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tmp" ContentType="image/p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hinkreliability-my.sharepoint.com/personal/mark_galley_thinkreliability_com/Documents/- Cause-and-Effect/- Templates/Excel Templates - MASTERS/Template 2021/Beta 2021/"/>
    </mc:Choice>
  </mc:AlternateContent>
  <xr:revisionPtr revIDLastSave="60" documentId="8_{B8443C23-A1AE-41C1-8AFF-A29F155F123D}" xr6:coauthVersionLast="47" xr6:coauthVersionMax="47" xr10:uidLastSave="{4DB8348D-0A5A-402F-B32B-9F6C7302B6AC}"/>
  <bookViews>
    <workbookView xWindow="-98" yWindow="-98" windowWidth="26116" windowHeight="15945" tabRatio="821" activeTab="6" xr2:uid="{B7324996-DF95-4AC6-AB2F-1142A93AFCA4}"/>
  </bookViews>
  <sheets>
    <sheet name="Index" sheetId="59" r:id="rId1"/>
    <sheet name="Versions" sheetId="35" r:id="rId2"/>
    <sheet name="Contacts" sheetId="36" r:id="rId3"/>
    <sheet name="CM-Steps" sheetId="76" r:id="rId4"/>
    <sheet name="Cover" sheetId="72" r:id="rId5"/>
    <sheet name="Description" sheetId="68" r:id="rId6"/>
    <sheet name="Problem" sheetId="103" r:id="rId7"/>
    <sheet name="Cause Map" sheetId="104" r:id="rId8"/>
    <sheet name="Solutions" sheetId="19" r:id="rId9"/>
    <sheet name="Matrix" sheetId="51" r:id="rId10"/>
    <sheet name="Timeline" sheetId="21" r:id="rId11"/>
    <sheet name="Photos" sheetId="86" r:id="rId12"/>
    <sheet name="Diagrams" sheetId="87" r:id="rId13"/>
    <sheet name="Task" sheetId="34" r:id="rId14"/>
    <sheet name="Info to Get" sheetId="53" r:id="rId15"/>
    <sheet name="Notes" sheetId="54" r:id="rId16"/>
    <sheet name="Resources" sheetId="63" r:id="rId17"/>
    <sheet name="END" sheetId="20" r:id="rId18"/>
    <sheet name="Spare Parts" sheetId="88" r:id="rId19"/>
    <sheet name="Extra CM" sheetId="106" r:id="rId20"/>
    <sheet name="Sols" sheetId="107" r:id="rId21"/>
    <sheet name="Blank" sheetId="33" r:id="rId22"/>
    <sheet name="Examples" sheetId="75" r:id="rId23"/>
    <sheet name="Training" sheetId="70" r:id="rId24"/>
    <sheet name="Excel Tips" sheetId="74" r:id="rId25"/>
  </sheets>
  <definedNames>
    <definedName name="_xlnm.Print_Area" localSheetId="2">Contacts!$A$1:$I$21</definedName>
    <definedName name="_xlnm.Print_Titles" localSheetId="10">Timeline!$1:$4</definedName>
    <definedName name="_xlnm.Print_Titles" localSheetId="1">Versions!$1:$6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35" l="1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L38" i="35"/>
  <c r="L39" i="35"/>
  <c r="L40" i="35"/>
  <c r="L41" i="35"/>
  <c r="L42" i="35"/>
  <c r="L43" i="35"/>
  <c r="L44" i="35"/>
  <c r="L45" i="35"/>
  <c r="L46" i="35"/>
  <c r="L47" i="35"/>
  <c r="L48" i="35"/>
  <c r="L49" i="35"/>
  <c r="L50" i="35"/>
  <c r="L51" i="35"/>
  <c r="L52" i="35"/>
  <c r="L53" i="35"/>
  <c r="L54" i="35"/>
  <c r="L55" i="35"/>
  <c r="L56" i="35"/>
  <c r="L8" i="35"/>
  <c r="L7" i="35"/>
  <c r="H3" i="35"/>
  <c r="G4" i="72"/>
  <c r="E1" i="35"/>
  <c r="E2" i="35"/>
  <c r="D2" i="72"/>
  <c r="E22" i="103"/>
  <c r="E24" i="103" s="1"/>
  <c r="L3" i="35" l="1"/>
</calcChain>
</file>

<file path=xl/sharedStrings.xml><?xml version="1.0" encoding="utf-8"?>
<sst xmlns="http://schemas.openxmlformats.org/spreadsheetml/2006/main" count="244" uniqueCount="198">
  <si>
    <t>What</t>
  </si>
  <si>
    <t>Problem(s)</t>
  </si>
  <si>
    <t>When</t>
  </si>
  <si>
    <t>Date</t>
  </si>
  <si>
    <t>Time</t>
  </si>
  <si>
    <t>Where</t>
  </si>
  <si>
    <t>Task being performed</t>
  </si>
  <si>
    <t>Customer</t>
  </si>
  <si>
    <t>Production, Schedule</t>
  </si>
  <si>
    <t>Labor, Time</t>
  </si>
  <si>
    <t>This incident</t>
  </si>
  <si>
    <t>Frequency</t>
  </si>
  <si>
    <t>Safety</t>
  </si>
  <si>
    <t>Environmental</t>
  </si>
  <si>
    <t>1. Problem Outline</t>
  </si>
  <si>
    <t>Timeline</t>
  </si>
  <si>
    <t xml:space="preserve">Time </t>
  </si>
  <si>
    <t>Description</t>
  </si>
  <si>
    <t>No.</t>
  </si>
  <si>
    <t>Work Process</t>
  </si>
  <si>
    <t>Owner(s)</t>
  </si>
  <si>
    <t>Due Date</t>
  </si>
  <si>
    <t>Equipment, Property</t>
  </si>
  <si>
    <t>Title</t>
  </si>
  <si>
    <r>
      <t xml:space="preserve">Summary Description
</t>
    </r>
    <r>
      <rPr>
        <sz val="10"/>
        <color theme="1" tint="0.34998626667073579"/>
        <rFont val="Arial"/>
        <family val="2"/>
      </rPr>
      <t>(Optional)</t>
    </r>
  </si>
  <si>
    <t>Version</t>
  </si>
  <si>
    <t>Type</t>
  </si>
  <si>
    <t>Contributors</t>
  </si>
  <si>
    <r>
      <t xml:space="preserve">Solutions </t>
    </r>
    <r>
      <rPr>
        <sz val="12"/>
        <color theme="1" tint="0.249977111117893"/>
        <rFont val="Arial"/>
        <family val="2"/>
      </rPr>
      <t>- Action Items, Recommendations</t>
    </r>
  </si>
  <si>
    <t>Extra Worksheet</t>
  </si>
  <si>
    <t>Contacts</t>
  </si>
  <si>
    <t>Organization</t>
  </si>
  <si>
    <t>Name</t>
  </si>
  <si>
    <t>Location</t>
  </si>
  <si>
    <t>Role</t>
  </si>
  <si>
    <t>Email</t>
  </si>
  <si>
    <t>Office</t>
  </si>
  <si>
    <t>Note</t>
  </si>
  <si>
    <t>Houston, TX</t>
  </si>
  <si>
    <t>info@thinkreliability.com</t>
  </si>
  <si>
    <t>281-412-7766</t>
  </si>
  <si>
    <t>www.thinkreliability.com</t>
  </si>
  <si>
    <t>Mark Galley</t>
  </si>
  <si>
    <t>mark.galley@thinkreliability.com</t>
  </si>
  <si>
    <t>281-728-2116</t>
  </si>
  <si>
    <t>Completed</t>
  </si>
  <si>
    <t>Diagrams</t>
  </si>
  <si>
    <t>Photos</t>
  </si>
  <si>
    <t>end</t>
  </si>
  <si>
    <t>Owner</t>
  </si>
  <si>
    <t>Date Created</t>
  </si>
  <si>
    <t>Status</t>
  </si>
  <si>
    <t>Notes</t>
  </si>
  <si>
    <t>Area</t>
  </si>
  <si>
    <t>Worksheet</t>
  </si>
  <si>
    <t>Investigation Information</t>
  </si>
  <si>
    <t>Versions</t>
  </si>
  <si>
    <t>CM Steps</t>
  </si>
  <si>
    <r>
      <rPr>
        <sz val="11"/>
        <rFont val="Arial"/>
        <family val="2"/>
      </rPr>
      <t>Cause Mapping</t>
    </r>
    <r>
      <rPr>
        <sz val="11"/>
        <rFont val="Calibri"/>
        <family val="2"/>
      </rPr>
      <t>®</t>
    </r>
    <r>
      <rPr>
        <sz val="11"/>
        <rFont val="Arial"/>
        <family val="2"/>
      </rPr>
      <t xml:space="preserve"> Steps</t>
    </r>
  </si>
  <si>
    <t>Matrix</t>
  </si>
  <si>
    <t>Diagram</t>
  </si>
  <si>
    <t>Info To Get</t>
  </si>
  <si>
    <t>END</t>
  </si>
  <si>
    <t>Excel Tips</t>
  </si>
  <si>
    <t>Examples</t>
  </si>
  <si>
    <t>File Record</t>
  </si>
  <si>
    <t>Resources</t>
  </si>
  <si>
    <t>Link</t>
  </si>
  <si>
    <t>Source</t>
  </si>
  <si>
    <t>Format</t>
  </si>
  <si>
    <t>Source, Reference, Note</t>
  </si>
  <si>
    <t>INVESTIGATION FILE</t>
  </si>
  <si>
    <t>Page</t>
  </si>
  <si>
    <t>Location of Incident</t>
  </si>
  <si>
    <t>Date of Incident</t>
  </si>
  <si>
    <t>Date of Final Report</t>
  </si>
  <si>
    <t>Incident Description</t>
  </si>
  <si>
    <t>Spare Parts</t>
  </si>
  <si>
    <t>3. Solutions</t>
  </si>
  <si>
    <t>start</t>
  </si>
  <si>
    <t>Duration</t>
  </si>
  <si>
    <t>hours</t>
  </si>
  <si>
    <t>Ref.</t>
  </si>
  <si>
    <t>Investigation File</t>
  </si>
  <si>
    <t>Table of Contents</t>
  </si>
  <si>
    <t>Index</t>
  </si>
  <si>
    <t>1. Problem</t>
  </si>
  <si>
    <t>Blank</t>
  </si>
  <si>
    <t>Cover</t>
  </si>
  <si>
    <t xml:space="preserve">281-412-7766 phone    </t>
  </si>
  <si>
    <t xml:space="preserve">281-412-7761 fax         </t>
  </si>
  <si>
    <t>https://www.youtube.com/watch?v=GJHm9CMYOq0</t>
  </si>
  <si>
    <t>How to Conduct a 5-Why - Titanic Example - YouTube</t>
  </si>
  <si>
    <t>Training</t>
  </si>
  <si>
    <t>Training Videos</t>
  </si>
  <si>
    <t>(use as needed)</t>
  </si>
  <si>
    <t xml:space="preserve"> This worksheet, which contains a table of contents for this file.</t>
  </si>
  <si>
    <t xml:space="preserve"> Record for each meeting and conversation as the file progressed.</t>
  </si>
  <si>
    <t xml:space="preserve"> Names and contact info for those involved in the analysis.</t>
  </si>
  <si>
    <r>
      <rPr>
        <i/>
        <sz val="10"/>
        <color theme="1" tint="0.249977111117893"/>
        <rFont val="Arial"/>
        <family val="2"/>
      </rPr>
      <t xml:space="preserve"> Cause Mapping</t>
    </r>
    <r>
      <rPr>
        <sz val="10"/>
        <color theme="1" tint="0.249977111117893"/>
        <rFont val="Arial"/>
        <family val="2"/>
      </rPr>
      <t xml:space="preserve"> method, steps and tools.</t>
    </r>
  </si>
  <si>
    <t xml:space="preserve"> Text for a summary and detailed description of the incident.</t>
  </si>
  <si>
    <t xml:space="preserve"> Start with a single-path cause-and-effect diagram, expand as needed.</t>
  </si>
  <si>
    <t xml:space="preserve"> Action items showing corresponding cause, owner and due date.</t>
  </si>
  <si>
    <t xml:space="preserve"> Diagrams and drawings.</t>
  </si>
  <si>
    <t xml:space="preserve"> Capture specifics about the issue along with the consequences.</t>
  </si>
  <si>
    <t xml:space="preserve"> Photographs and pictures.</t>
  </si>
  <si>
    <t xml:space="preserve"> Evaluation of possible solutions for implementation.</t>
  </si>
  <si>
    <t xml:space="preserve"> Sequence of events with date, time, description.</t>
  </si>
  <si>
    <t xml:space="preserve"> Steps of a related work process written as a process map or flowchart.</t>
  </si>
  <si>
    <t xml:space="preserve"> Information that needs to be collected during the investigation.</t>
  </si>
  <si>
    <t xml:space="preserve"> Notes, emails, documents.</t>
  </si>
  <si>
    <t xml:space="preserve"> Previous versions and extras are located past this worksheet.</t>
  </si>
  <si>
    <t xml:space="preserve"> Extra worksheet.</t>
  </si>
  <si>
    <r>
      <t xml:space="preserve"> A copy of the </t>
    </r>
    <r>
      <rPr>
        <i/>
        <sz val="10"/>
        <color theme="1" tint="0.249977111117893"/>
        <rFont val="Arial"/>
        <family val="2"/>
      </rPr>
      <t>Cause Map</t>
    </r>
    <r>
      <rPr>
        <sz val="10"/>
        <color theme="1" tint="0.249977111117893"/>
        <rFont val="Arial"/>
        <family val="2"/>
      </rPr>
      <t xml:space="preserve"> tab as backup.</t>
    </r>
  </si>
  <si>
    <r>
      <t xml:space="preserve"> Example </t>
    </r>
    <r>
      <rPr>
        <i/>
        <sz val="10"/>
        <color theme="1" tint="0.249977111117893"/>
        <rFont val="Arial"/>
        <family val="2"/>
      </rPr>
      <t>Cause Map</t>
    </r>
    <r>
      <rPr>
        <sz val="10"/>
        <color theme="1" tint="0.249977111117893"/>
        <rFont val="Arial"/>
        <family val="2"/>
      </rPr>
      <t xml:space="preserve"> diagrams for the relationship A contacted B.</t>
    </r>
  </si>
  <si>
    <t xml:space="preserve"> Cover page for a final report or preliminary updates.</t>
  </si>
  <si>
    <r>
      <t xml:space="preserve"> Commonly used objects for building a complete </t>
    </r>
    <r>
      <rPr>
        <i/>
        <sz val="10"/>
        <color theme="1" tint="0.249977111117893"/>
        <rFont val="Arial"/>
        <family val="2"/>
      </rPr>
      <t xml:space="preserve">Cause Map </t>
    </r>
    <r>
      <rPr>
        <sz val="10"/>
        <color theme="1" tint="0.249977111117893"/>
        <rFont val="Arial"/>
        <family val="2"/>
      </rPr>
      <t>diagram.</t>
    </r>
  </si>
  <si>
    <t xml:space="preserve"> Online resources related to this incident: web pages, video links.</t>
  </si>
  <si>
    <r>
      <t xml:space="preserve"> Training videos for the </t>
    </r>
    <r>
      <rPr>
        <i/>
        <sz val="10"/>
        <color theme="1" tint="0.249977111117893"/>
        <rFont val="Arial"/>
        <family val="2"/>
      </rPr>
      <t>Cause Mapping</t>
    </r>
    <r>
      <rPr>
        <sz val="10"/>
        <color theme="1" tint="0.249977111117893"/>
        <rFont val="Arial"/>
        <family val="2"/>
      </rPr>
      <t xml:space="preserve"> Method and Excel Tips.</t>
    </r>
  </si>
  <si>
    <t>Additional Information Tools</t>
  </si>
  <si>
    <t>Extras</t>
  </si>
  <si>
    <t xml:space="preserve"> Tip sheet for copying, making connectors and using the select objects cursor.</t>
  </si>
  <si>
    <t>Preliminary update as of</t>
  </si>
  <si>
    <t>Cell</t>
  </si>
  <si>
    <t>Facilitation Help Desk (office)</t>
  </si>
  <si>
    <t>Incident Investigations</t>
  </si>
  <si>
    <t>GOALS</t>
  </si>
  <si>
    <t>Solutions Matrix</t>
  </si>
  <si>
    <t>Information to Get</t>
  </si>
  <si>
    <t>Information and Evidence to Collect</t>
  </si>
  <si>
    <t>Facilitator</t>
  </si>
  <si>
    <t>2. Cause Map</t>
  </si>
  <si>
    <t>Task</t>
  </si>
  <si>
    <t>Task to be improved</t>
  </si>
  <si>
    <t>Cause</t>
  </si>
  <si>
    <t>Cause to be controlled</t>
  </si>
  <si>
    <t>Possible Solution</t>
  </si>
  <si>
    <t>Rationale</t>
  </si>
  <si>
    <t>Specific Action</t>
  </si>
  <si>
    <t>Recommendation, action, control, idea</t>
  </si>
  <si>
    <t>Why or why not it was selected</t>
  </si>
  <si>
    <t>Solution details if needed</t>
  </si>
  <si>
    <t>Evidence it was effective</t>
  </si>
  <si>
    <t>File Name Convention:</t>
  </si>
  <si>
    <t>Problem Definition</t>
  </si>
  <si>
    <r>
      <rPr>
        <b/>
        <sz val="14"/>
        <color theme="1" tint="0.249977111117893"/>
        <rFont val="Arial"/>
        <family val="2"/>
      </rPr>
      <t>Cause-and-Effect Analysis</t>
    </r>
    <r>
      <rPr>
        <sz val="14"/>
        <color theme="1" tint="0.249977111117893"/>
        <rFont val="Arial"/>
        <family val="2"/>
      </rPr>
      <t xml:space="preserve"> (5-, 10-, 25-Why)</t>
    </r>
  </si>
  <si>
    <t>Solutions</t>
  </si>
  <si>
    <t>Timeline (Sequence of Events)</t>
  </si>
  <si>
    <t>Equipment</t>
  </si>
  <si>
    <t>Copyright 2022 ThinkReliability, Novem, Inc.</t>
  </si>
  <si>
    <t>Great Idea</t>
  </si>
  <si>
    <t>Works Well</t>
  </si>
  <si>
    <t>Low Hanging Fruit</t>
  </si>
  <si>
    <t>No Brainer</t>
  </si>
  <si>
    <t>Slam Dunk</t>
  </si>
  <si>
    <t>Long Term Solution</t>
  </si>
  <si>
    <t>Permanent Solution</t>
  </si>
  <si>
    <t>Design Change</t>
  </si>
  <si>
    <t>Capital Project</t>
  </si>
  <si>
    <t>Works OK for Now</t>
  </si>
  <si>
    <t>Short Term</t>
  </si>
  <si>
    <t>Quick Fix</t>
  </si>
  <si>
    <t>Work Around</t>
  </si>
  <si>
    <t>Get By</t>
  </si>
  <si>
    <t>Not Good</t>
  </si>
  <si>
    <t>Too Expensive</t>
  </si>
  <si>
    <t>Not Enough Benefit</t>
  </si>
  <si>
    <t>Diminishing Return</t>
  </si>
  <si>
    <t>High</t>
  </si>
  <si>
    <t>Low</t>
  </si>
  <si>
    <t>Estimated</t>
  </si>
  <si>
    <t>BENEFIT</t>
  </si>
  <si>
    <t>Expected Result Out</t>
  </si>
  <si>
    <r>
      <t xml:space="preserve">Estimated </t>
    </r>
    <r>
      <rPr>
        <b/>
        <sz val="12"/>
        <rFont val="Arial"/>
        <family val="2"/>
      </rPr>
      <t>COST</t>
    </r>
  </si>
  <si>
    <t>Expected Effort In</t>
  </si>
  <si>
    <t>Evaluate the Different Possible Solutions</t>
  </si>
  <si>
    <t>Facility, site</t>
  </si>
  <si>
    <t>Negative effect to each item below:</t>
  </si>
  <si>
    <t>Different, unique, changed</t>
  </si>
  <si>
    <t>optional</t>
  </si>
  <si>
    <t>Annualized cost</t>
  </si>
  <si>
    <t>Unit, area</t>
  </si>
  <si>
    <t xml:space="preserve">Client ID </t>
  </si>
  <si>
    <t xml:space="preserve">TR Job ID </t>
  </si>
  <si>
    <t>Qty</t>
  </si>
  <si>
    <t>Hours</t>
  </si>
  <si>
    <t>File Updated by</t>
  </si>
  <si>
    <t xml:space="preserve">Total Facilitation Hours </t>
  </si>
  <si>
    <t xml:space="preserve">Total Contribution Hours </t>
  </si>
  <si>
    <t>File Name</t>
  </si>
  <si>
    <t>Cause Map - Client - Incident Name - MMDDYY - v1JH</t>
  </si>
  <si>
    <t>CM - Client - Description - MMDDYY ID - v1JH</t>
  </si>
  <si>
    <t>25-Worksheets</t>
  </si>
  <si>
    <t>Extra CM</t>
  </si>
  <si>
    <t>Sols</t>
  </si>
  <si>
    <t xml:space="preserve"> Expanded Solutions table with all columns unhidden.</t>
  </si>
  <si>
    <t>Measurement</t>
  </si>
  <si>
    <t>Version: 2022 v21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</si>
</sst>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mmmm\ d\,\ yyyy;@"/>
    <numFmt numFmtId="165" formatCode="[$-409]h:mm\ AM/PM;@"/>
    <numFmt numFmtId="166" formatCode="&quot;$&quot;#,##0"/>
    <numFmt numFmtId="167" formatCode="_(&quot;$&quot;* #,##0_);_(&quot;$&quot;* \(#,##0\);_(&quot;$&quot;* &quot;-&quot;??_);_(@_)"/>
    <numFmt numFmtId="168" formatCode="[$-409]d\-mmm\-yyyy;@"/>
  </numFmts>
  <fonts count="53" x14ac:knownFonts="1">
    <font>
      <sz val="10"/>
      <name val="Arial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theme="1" tint="0.249977111117893"/>
      <name val="Arial"/>
      <family val="2"/>
    </font>
    <font>
      <sz val="12"/>
      <color theme="1" tint="0.34998626667073579"/>
      <name val="Arial"/>
      <family val="2"/>
    </font>
    <font>
      <sz val="12"/>
      <color theme="1" tint="0.249977111117893"/>
      <name val="Arial"/>
      <family val="2"/>
    </font>
    <font>
      <sz val="12"/>
      <name val="Arial"/>
      <family val="2"/>
    </font>
    <font>
      <i/>
      <sz val="12"/>
      <color theme="1" tint="0.249977111117893"/>
      <name val="Times New Roman"/>
      <family val="1"/>
    </font>
    <font>
      <sz val="14"/>
      <name val="Times New Roman"/>
      <family val="1"/>
    </font>
    <font>
      <b/>
      <i/>
      <sz val="9"/>
      <color rgb="FFC00000"/>
      <name val="Arial"/>
      <family val="2"/>
    </font>
    <font>
      <sz val="10"/>
      <name val="Arial"/>
      <family val="2"/>
    </font>
    <font>
      <i/>
      <sz val="9"/>
      <color theme="1" tint="0.499984740745262"/>
      <name val="Arial"/>
      <family val="2"/>
    </font>
    <font>
      <b/>
      <sz val="14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1"/>
      <name val="Arial"/>
      <family val="2"/>
    </font>
    <font>
      <sz val="10"/>
      <color theme="1" tint="0.249977111117893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u/>
      <sz val="10"/>
      <color theme="3" tint="0.39997558519241921"/>
      <name val="Arial"/>
      <family val="2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9"/>
      <color theme="1" tint="0.499984740745262"/>
      <name val="Arial"/>
      <family val="2"/>
    </font>
    <font>
      <sz val="11"/>
      <color theme="1" tint="0.1499984740745262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8"/>
      <color theme="1" tint="0.34998626667073579"/>
      <name val="Arial"/>
      <family val="2"/>
    </font>
    <font>
      <sz val="8"/>
      <color theme="1" tint="0.499984740745262"/>
      <name val="Arial"/>
      <family val="2"/>
    </font>
    <font>
      <u/>
      <sz val="10"/>
      <color theme="4"/>
      <name val="Arial"/>
      <family val="2"/>
    </font>
    <font>
      <sz val="14"/>
      <color theme="1" tint="0.249977111117893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color theme="1" tint="0.499984740745262"/>
      <name val="Arial"/>
      <family val="2"/>
    </font>
    <font>
      <b/>
      <sz val="14"/>
      <color theme="1" tint="0.499984740745262"/>
      <name val="Arial"/>
      <family val="2"/>
    </font>
    <font>
      <sz val="14"/>
      <color theme="1" tint="0.499984740745262"/>
      <name val="Arial"/>
      <family val="2"/>
    </font>
    <font>
      <sz val="16"/>
      <color theme="1" tint="0.249977111117893"/>
      <name val="Arial"/>
      <family val="2"/>
    </font>
    <font>
      <u/>
      <sz val="10"/>
      <color theme="1" tint="0.249977111117893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9"/>
      <color theme="1" tint="0.499984740745262"/>
      <name val="Arial"/>
      <family val="2"/>
    </font>
    <font>
      <sz val="9"/>
      <color theme="1" tint="0.34998626667073579"/>
      <name val="Arial"/>
      <family val="2"/>
    </font>
    <font>
      <b/>
      <sz val="16"/>
      <color rgb="FF953735"/>
      <name val="Arial"/>
      <family val="2"/>
    </font>
    <font>
      <sz val="8"/>
      <color theme="1" tint="0.249977111117893"/>
      <name val="Arial"/>
      <family val="2"/>
    </font>
    <font>
      <sz val="10"/>
      <name val="Arial"/>
      <family val="2"/>
    </font>
    <font>
      <b/>
      <sz val="11"/>
      <color theme="0" tint="-0.249977111117893"/>
      <name val="Arial"/>
      <family val="2"/>
    </font>
    <font>
      <b/>
      <sz val="11"/>
      <color theme="0" tint="-0.34998626667073579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E6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7">
    <xf numFmtId="0" fontId="0" fillId="0" borderId="0"/>
    <xf numFmtId="44" fontId="10" fillId="0" borderId="0" applyFont="0" applyFill="0" applyBorder="0" applyAlignment="0" applyProtection="0"/>
    <xf numFmtId="0" fontId="10" fillId="0" borderId="0"/>
    <xf numFmtId="0" fontId="2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9" fillId="0" borderId="0"/>
  </cellStyleXfs>
  <cellXfs count="270">
    <xf numFmtId="0" fontId="0" fillId="0" borderId="0" xfId="0"/>
    <xf numFmtId="166" fontId="5" fillId="2" borderId="0" xfId="1" applyNumberFormat="1" applyFont="1" applyFill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164" fontId="12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3" borderId="0" xfId="0" applyFill="1"/>
    <xf numFmtId="0" fontId="0" fillId="0" borderId="3" xfId="0" applyBorder="1"/>
    <xf numFmtId="0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/>
    <xf numFmtId="165" fontId="0" fillId="3" borderId="0" xfId="0" applyNumberFormat="1" applyFill="1" applyBorder="1" applyAlignment="1">
      <alignment horizontal="center" vertical="top"/>
    </xf>
    <xf numFmtId="0" fontId="0" fillId="3" borderId="0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0" fillId="0" borderId="0" xfId="2"/>
    <xf numFmtId="0" fontId="6" fillId="0" borderId="0" xfId="2" applyFont="1" applyAlignment="1">
      <alignment horizontal="center" vertical="center"/>
    </xf>
    <xf numFmtId="0" fontId="1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10" fillId="6" borderId="1" xfId="2" applyFill="1" applyBorder="1" applyAlignment="1">
      <alignment horizontal="left" vertical="top" wrapText="1"/>
    </xf>
    <xf numFmtId="0" fontId="10" fillId="2" borderId="1" xfId="2" applyFill="1" applyBorder="1" applyAlignment="1">
      <alignment horizontal="left" vertical="top" wrapText="1"/>
    </xf>
    <xf numFmtId="0" fontId="10" fillId="0" borderId="0" xfId="0" applyFont="1"/>
    <xf numFmtId="0" fontId="0" fillId="3" borderId="0" xfId="0" applyFill="1" applyBorder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 applyAlignment="1">
      <alignment horizontal="center" vertical="top"/>
    </xf>
    <xf numFmtId="0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23" fillId="0" borderId="0" xfId="0" applyFont="1"/>
    <xf numFmtId="0" fontId="13" fillId="3" borderId="0" xfId="0" applyFont="1" applyFill="1" applyBorder="1"/>
    <xf numFmtId="0" fontId="24" fillId="0" borderId="0" xfId="3" applyFont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NumberFormat="1" applyFont="1" applyAlignment="1">
      <alignment horizontal="left" vertical="top"/>
    </xf>
    <xf numFmtId="0" fontId="0" fillId="0" borderId="6" xfId="0" applyBorder="1"/>
    <xf numFmtId="164" fontId="26" fillId="3" borderId="0" xfId="0" applyNumberFormat="1" applyFont="1" applyFill="1" applyBorder="1" applyAlignment="1">
      <alignment horizontal="left" vertical="top"/>
    </xf>
    <xf numFmtId="164" fontId="10" fillId="0" borderId="0" xfId="0" quotePrefix="1" applyNumberFormat="1" applyFont="1" applyAlignment="1">
      <alignment horizontal="left" vertical="top"/>
    </xf>
    <xf numFmtId="0" fontId="13" fillId="0" borderId="0" xfId="0" applyFont="1" applyBorder="1"/>
    <xf numFmtId="0" fontId="10" fillId="0" borderId="0" xfId="2" applyAlignment="1">
      <alignment horizontal="center" vertical="center"/>
    </xf>
    <xf numFmtId="0" fontId="10" fillId="0" borderId="0" xfId="2" applyAlignment="1">
      <alignment horizontal="left" vertical="center"/>
    </xf>
    <xf numFmtId="0" fontId="19" fillId="0" borderId="0" xfId="2" applyFont="1"/>
    <xf numFmtId="0" fontId="16" fillId="3" borderId="1" xfId="2" applyFont="1" applyFill="1" applyBorder="1" applyAlignment="1">
      <alignment vertical="center"/>
    </xf>
    <xf numFmtId="0" fontId="32" fillId="0" borderId="0" xfId="2" applyFont="1" applyAlignment="1">
      <alignment vertical="center"/>
    </xf>
    <xf numFmtId="0" fontId="33" fillId="0" borderId="0" xfId="2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20" fontId="10" fillId="0" borderId="0" xfId="0" applyNumberFormat="1" applyFont="1" applyAlignment="1">
      <alignment horizontal="center" vertical="top"/>
    </xf>
    <xf numFmtId="0" fontId="22" fillId="0" borderId="0" xfId="3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top"/>
    </xf>
    <xf numFmtId="0" fontId="0" fillId="3" borderId="0" xfId="0" applyFill="1" applyAlignment="1">
      <alignment vertical="top"/>
    </xf>
    <xf numFmtId="164" fontId="16" fillId="3" borderId="3" xfId="0" applyNumberFormat="1" applyFont="1" applyFill="1" applyBorder="1" applyAlignment="1">
      <alignment horizontal="left" vertical="top"/>
    </xf>
    <xf numFmtId="164" fontId="10" fillId="0" borderId="0" xfId="0" quotePrefix="1" applyNumberFormat="1" applyFont="1" applyAlignment="1">
      <alignment horizontal="left" vertical="top" wrapText="1"/>
    </xf>
    <xf numFmtId="165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164" fontId="0" fillId="0" borderId="0" xfId="0" quotePrefix="1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165" fontId="10" fillId="0" borderId="0" xfId="0" applyNumberFormat="1" applyFont="1" applyAlignment="1">
      <alignment horizontal="center" vertical="top" wrapText="1"/>
    </xf>
    <xf numFmtId="0" fontId="10" fillId="0" borderId="0" xfId="2" applyAlignment="1">
      <alignment horizontal="right"/>
    </xf>
    <xf numFmtId="0" fontId="34" fillId="0" borderId="0" xfId="5" applyFont="1" applyAlignment="1" applyProtection="1">
      <alignment horizontal="right" vertical="center"/>
    </xf>
    <xf numFmtId="0" fontId="32" fillId="0" borderId="0" xfId="2" applyFont="1" applyAlignment="1">
      <alignment horizontal="right" vertical="center"/>
    </xf>
    <xf numFmtId="0" fontId="37" fillId="0" borderId="0" xfId="2" applyFont="1" applyAlignment="1">
      <alignment vertical="center"/>
    </xf>
    <xf numFmtId="0" fontId="6" fillId="0" borderId="0" xfId="2" applyFont="1" applyAlignment="1">
      <alignment horizontal="left"/>
    </xf>
    <xf numFmtId="164" fontId="6" fillId="0" borderId="0" xfId="2" applyNumberFormat="1" applyFont="1" applyAlignment="1">
      <alignment horizontal="left"/>
    </xf>
    <xf numFmtId="0" fontId="3" fillId="0" borderId="9" xfId="2" applyFont="1" applyBorder="1" applyAlignment="1">
      <alignment vertical="center"/>
    </xf>
    <xf numFmtId="0" fontId="41" fillId="0" borderId="9" xfId="2" applyFont="1" applyBorder="1" applyAlignment="1">
      <alignment vertical="center"/>
    </xf>
    <xf numFmtId="0" fontId="38" fillId="0" borderId="9" xfId="2" applyFont="1" applyBorder="1" applyAlignment="1">
      <alignment vertical="center"/>
    </xf>
    <xf numFmtId="0" fontId="5" fillId="0" borderId="9" xfId="2" applyFont="1" applyBorder="1" applyAlignment="1">
      <alignment horizontal="right" vertical="center"/>
    </xf>
    <xf numFmtId="0" fontId="35" fillId="0" borderId="9" xfId="2" applyFont="1" applyBorder="1"/>
    <xf numFmtId="0" fontId="39" fillId="0" borderId="9" xfId="2" applyFont="1" applyBorder="1"/>
    <xf numFmtId="0" fontId="35" fillId="0" borderId="9" xfId="2" applyFont="1" applyBorder="1" applyAlignment="1">
      <alignment horizontal="right"/>
    </xf>
    <xf numFmtId="0" fontId="35" fillId="0" borderId="10" xfId="2" applyFont="1" applyBorder="1"/>
    <xf numFmtId="0" fontId="39" fillId="0" borderId="10" xfId="2" applyFont="1" applyBorder="1"/>
    <xf numFmtId="0" fontId="35" fillId="0" borderId="10" xfId="2" applyFont="1" applyBorder="1" applyAlignment="1">
      <alignment horizontal="right"/>
    </xf>
    <xf numFmtId="0" fontId="40" fillId="0" borderId="10" xfId="2" applyFont="1" applyBorder="1"/>
    <xf numFmtId="164" fontId="13" fillId="3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165" fontId="27" fillId="3" borderId="0" xfId="0" applyNumberFormat="1" applyFont="1" applyFill="1" applyBorder="1" applyAlignment="1">
      <alignment horizontal="center" vertical="top"/>
    </xf>
    <xf numFmtId="164" fontId="21" fillId="3" borderId="3" xfId="0" applyNumberFormat="1" applyFont="1" applyFill="1" applyBorder="1" applyAlignment="1">
      <alignment horizontal="left" vertical="top"/>
    </xf>
    <xf numFmtId="0" fontId="21" fillId="3" borderId="3" xfId="0" applyFont="1" applyFill="1" applyBorder="1" applyAlignment="1">
      <alignment horizontal="left" vertical="top"/>
    </xf>
    <xf numFmtId="1" fontId="0" fillId="0" borderId="0" xfId="0" applyNumberFormat="1" applyAlignment="1">
      <alignment horizontal="center" vertical="top"/>
    </xf>
    <xf numFmtId="165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8" fontId="0" fillId="0" borderId="0" xfId="0" applyNumberFormat="1" applyFill="1" applyAlignment="1">
      <alignment horizontal="center" vertical="top"/>
    </xf>
    <xf numFmtId="0" fontId="21" fillId="0" borderId="0" xfId="0" applyFont="1" applyAlignment="1">
      <alignment horizontal="right" vertical="top"/>
    </xf>
    <xf numFmtId="165" fontId="19" fillId="0" borderId="0" xfId="0" applyNumberFormat="1" applyFont="1" applyAlignment="1">
      <alignment horizontal="center" vertical="top"/>
    </xf>
    <xf numFmtId="0" fontId="0" fillId="3" borderId="0" xfId="0" applyFill="1" applyAlignment="1">
      <alignment horizontal="center" vertical="top"/>
    </xf>
    <xf numFmtId="1" fontId="21" fillId="3" borderId="3" xfId="0" applyNumberFormat="1" applyFont="1" applyFill="1" applyBorder="1" applyAlignment="1">
      <alignment horizontal="center" vertical="top"/>
    </xf>
    <xf numFmtId="164" fontId="13" fillId="3" borderId="0" xfId="0" applyNumberFormat="1" applyFon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2" fillId="0" borderId="0" xfId="3" applyFont="1" applyBorder="1" applyAlignment="1" applyProtection="1">
      <alignment horizontal="left"/>
    </xf>
    <xf numFmtId="0" fontId="16" fillId="0" borderId="0" xfId="0" applyFont="1" applyAlignment="1">
      <alignment horizontal="left" vertical="top"/>
    </xf>
    <xf numFmtId="0" fontId="21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0" fillId="0" borderId="7" xfId="0" applyFont="1" applyBorder="1" applyAlignment="1">
      <alignment wrapText="1"/>
    </xf>
    <xf numFmtId="164" fontId="13" fillId="9" borderId="5" xfId="0" applyNumberFormat="1" applyFont="1" applyFill="1" applyBorder="1" applyAlignment="1">
      <alignment horizontal="center" vertical="center" wrapText="1"/>
    </xf>
    <xf numFmtId="0" fontId="10" fillId="9" borderId="1" xfId="2" applyFill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168" fontId="26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168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2" fillId="0" borderId="0" xfId="2" applyFont="1" applyAlignment="1">
      <alignment vertical="top"/>
    </xf>
    <xf numFmtId="0" fontId="5" fillId="0" borderId="0" xfId="2" applyFont="1" applyAlignment="1"/>
    <xf numFmtId="0" fontId="43" fillId="0" borderId="0" xfId="2" applyFont="1" applyAlignment="1">
      <alignment horizontal="left" vertical="center"/>
    </xf>
    <xf numFmtId="0" fontId="13" fillId="0" borderId="0" xfId="2" applyFont="1"/>
    <xf numFmtId="49" fontId="0" fillId="0" borderId="0" xfId="0" quotePrefix="1" applyNumberFormat="1" applyAlignment="1">
      <alignment horizontal="left" vertical="top" wrapText="1"/>
    </xf>
    <xf numFmtId="0" fontId="31" fillId="8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left" vertical="center" wrapText="1"/>
    </xf>
    <xf numFmtId="0" fontId="14" fillId="6" borderId="1" xfId="2" applyFont="1" applyFill="1" applyBorder="1" applyAlignment="1">
      <alignment horizontal="left" vertical="center" wrapText="1"/>
    </xf>
    <xf numFmtId="0" fontId="28" fillId="0" borderId="5" xfId="2" applyFont="1" applyBorder="1" applyAlignment="1">
      <alignment horizontal="left" vertical="center" wrapText="1"/>
    </xf>
    <xf numFmtId="0" fontId="28" fillId="0" borderId="12" xfId="2" applyFont="1" applyBorder="1" applyAlignment="1">
      <alignment horizontal="left" vertical="center" wrapText="1"/>
    </xf>
    <xf numFmtId="0" fontId="28" fillId="0" borderId="13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 wrapText="1"/>
    </xf>
    <xf numFmtId="0" fontId="15" fillId="0" borderId="12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wrapText="1"/>
    </xf>
    <xf numFmtId="0" fontId="10" fillId="0" borderId="13" xfId="2" applyBorder="1" applyAlignment="1">
      <alignment horizontal="center" vertical="center"/>
    </xf>
    <xf numFmtId="0" fontId="28" fillId="0" borderId="5" xfId="2" applyFont="1" applyBorder="1" applyAlignment="1">
      <alignment horizontal="left" vertical="center"/>
    </xf>
    <xf numFmtId="0" fontId="28" fillId="0" borderId="12" xfId="2" applyFont="1" applyBorder="1" applyAlignment="1">
      <alignment horizontal="left" vertical="center"/>
    </xf>
    <xf numFmtId="0" fontId="28" fillId="0" borderId="13" xfId="2" applyFont="1" applyBorder="1" applyAlignment="1">
      <alignment horizontal="left" vertical="center"/>
    </xf>
    <xf numFmtId="0" fontId="15" fillId="3" borderId="0" xfId="0" applyFont="1" applyFill="1" applyAlignment="1">
      <alignment vertical="top"/>
    </xf>
    <xf numFmtId="165" fontId="26" fillId="3" borderId="3" xfId="0" applyNumberFormat="1" applyFont="1" applyFill="1" applyBorder="1" applyAlignment="1">
      <alignment horizontal="left" vertical="top"/>
    </xf>
    <xf numFmtId="165" fontId="26" fillId="3" borderId="3" xfId="0" applyNumberFormat="1" applyFont="1" applyFill="1" applyBorder="1" applyAlignment="1">
      <alignment horizontal="center" vertical="top"/>
    </xf>
    <xf numFmtId="0" fontId="26" fillId="3" borderId="3" xfId="0" applyNumberFormat="1" applyFont="1" applyFill="1" applyBorder="1" applyAlignment="1">
      <alignment horizontal="left" vertical="top"/>
    </xf>
    <xf numFmtId="0" fontId="44" fillId="0" borderId="0" xfId="3" applyFont="1"/>
    <xf numFmtId="0" fontId="28" fillId="11" borderId="1" xfId="5" applyFont="1" applyFill="1" applyBorder="1" applyAlignment="1" applyProtection="1">
      <alignment vertical="center"/>
    </xf>
    <xf numFmtId="0" fontId="45" fillId="0" borderId="0" xfId="5" applyFont="1" applyAlignment="1" applyProtection="1">
      <alignment horizontal="right" vertical="center"/>
    </xf>
    <xf numFmtId="0" fontId="46" fillId="0" borderId="0" xfId="2" applyFont="1" applyAlignment="1">
      <alignment horizontal="right" vertical="center"/>
    </xf>
    <xf numFmtId="0" fontId="14" fillId="5" borderId="1" xfId="2" applyFont="1" applyFill="1" applyBorder="1" applyAlignment="1">
      <alignment horizontal="left" vertical="center" wrapText="1"/>
    </xf>
    <xf numFmtId="0" fontId="21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top"/>
    </xf>
    <xf numFmtId="0" fontId="13" fillId="0" borderId="0" xfId="0" applyFont="1"/>
    <xf numFmtId="0" fontId="14" fillId="9" borderId="1" xfId="2" applyFont="1" applyFill="1" applyBorder="1"/>
    <xf numFmtId="0" fontId="14" fillId="5" borderId="1" xfId="2" applyFont="1" applyFill="1" applyBorder="1"/>
    <xf numFmtId="0" fontId="14" fillId="3" borderId="1" xfId="2" applyFont="1" applyFill="1" applyBorder="1"/>
    <xf numFmtId="0" fontId="14" fillId="0" borderId="1" xfId="2" applyFont="1" applyBorder="1"/>
    <xf numFmtId="0" fontId="14" fillId="7" borderId="1" xfId="5" applyFont="1" applyFill="1" applyBorder="1" applyAlignment="1" applyProtection="1">
      <alignment vertical="center"/>
    </xf>
    <xf numFmtId="0" fontId="14" fillId="3" borderId="1" xfId="5" applyFont="1" applyFill="1" applyBorder="1" applyAlignment="1" applyProtection="1">
      <alignment vertical="center"/>
    </xf>
    <xf numFmtId="0" fontId="14" fillId="7" borderId="1" xfId="2" applyFont="1" applyFill="1" applyBorder="1"/>
    <xf numFmtId="0" fontId="14" fillId="4" borderId="1" xfId="2" applyFont="1" applyFill="1" applyBorder="1"/>
    <xf numFmtId="0" fontId="14" fillId="10" borderId="1" xfId="2" applyFont="1" applyFill="1" applyBorder="1"/>
    <xf numFmtId="0" fontId="14" fillId="0" borderId="0" xfId="2" applyFont="1" applyFill="1" applyBorder="1"/>
    <xf numFmtId="0" fontId="28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31" fillId="12" borderId="1" xfId="5" applyFont="1" applyFill="1" applyBorder="1" applyAlignment="1" applyProtection="1">
      <alignment vertical="center"/>
    </xf>
    <xf numFmtId="0" fontId="26" fillId="0" borderId="6" xfId="0" applyFont="1" applyBorder="1"/>
    <xf numFmtId="0" fontId="16" fillId="0" borderId="0" xfId="0" applyFont="1" applyAlignment="1">
      <alignment horizontal="right" vertical="top"/>
    </xf>
    <xf numFmtId="164" fontId="10" fillId="0" borderId="1" xfId="0" applyNumberFormat="1" applyFont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left"/>
    </xf>
    <xf numFmtId="0" fontId="11" fillId="3" borderId="0" xfId="0" applyFont="1" applyFill="1"/>
    <xf numFmtId="0" fontId="11" fillId="0" borderId="0" xfId="0" applyFont="1"/>
    <xf numFmtId="164" fontId="0" fillId="3" borderId="0" xfId="0" applyNumberFormat="1" applyFill="1" applyAlignment="1">
      <alignment horizontal="left" vertical="top"/>
    </xf>
    <xf numFmtId="164" fontId="10" fillId="0" borderId="0" xfId="0" applyNumberFormat="1" applyFont="1" applyAlignment="1">
      <alignment horizontal="center" vertical="top"/>
    </xf>
    <xf numFmtId="164" fontId="10" fillId="0" borderId="0" xfId="0" applyNumberFormat="1" applyFont="1" applyFill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" borderId="0" xfId="0" applyFill="1" applyBorder="1" applyAlignment="1">
      <alignment horizontal="left"/>
    </xf>
    <xf numFmtId="0" fontId="21" fillId="0" borderId="3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2" fillId="0" borderId="0" xfId="3" applyAlignment="1">
      <alignment horizontal="left"/>
    </xf>
    <xf numFmtId="164" fontId="13" fillId="3" borderId="5" xfId="0" applyNumberFormat="1" applyFont="1" applyFill="1" applyBorder="1" applyAlignment="1">
      <alignment horizontal="center" vertical="center" wrapText="1"/>
    </xf>
    <xf numFmtId="0" fontId="10" fillId="3" borderId="4" xfId="2" applyFill="1" applyBorder="1" applyAlignment="1">
      <alignment horizontal="left" vertical="top" wrapText="1"/>
    </xf>
    <xf numFmtId="0" fontId="12" fillId="0" borderId="10" xfId="2" applyFont="1" applyBorder="1"/>
    <xf numFmtId="164" fontId="48" fillId="3" borderId="0" xfId="0" applyNumberFormat="1" applyFont="1" applyFill="1" applyBorder="1" applyAlignment="1">
      <alignment horizontal="center" vertical="center"/>
    </xf>
    <xf numFmtId="0" fontId="49" fillId="0" borderId="0" xfId="6" applyAlignment="1">
      <alignment vertical="top"/>
    </xf>
    <xf numFmtId="0" fontId="13" fillId="0" borderId="0" xfId="6" applyFont="1" applyAlignment="1">
      <alignment vertical="top"/>
    </xf>
    <xf numFmtId="0" fontId="49" fillId="0" borderId="0" xfId="6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51" fillId="0" borderId="0" xfId="0" applyFont="1" applyBorder="1"/>
    <xf numFmtId="0" fontId="0" fillId="0" borderId="20" xfId="0" applyBorder="1"/>
    <xf numFmtId="0" fontId="0" fillId="0" borderId="21" xfId="0" applyBorder="1"/>
    <xf numFmtId="0" fontId="50" fillId="0" borderId="19" xfId="0" applyFont="1" applyBorder="1"/>
    <xf numFmtId="0" fontId="51" fillId="0" borderId="19" xfId="0" applyFont="1" applyBorder="1"/>
    <xf numFmtId="0" fontId="10" fillId="0" borderId="0" xfId="0" applyFont="1" applyBorder="1"/>
    <xf numFmtId="0" fontId="52" fillId="0" borderId="0" xfId="0" applyFont="1"/>
    <xf numFmtId="0" fontId="10" fillId="0" borderId="0" xfId="0" applyFont="1" applyAlignment="1">
      <alignment horizontal="right"/>
    </xf>
    <xf numFmtId="0" fontId="23" fillId="0" borderId="0" xfId="0" applyFont="1" applyBorder="1"/>
    <xf numFmtId="164" fontId="12" fillId="0" borderId="3" xfId="0" applyNumberFormat="1" applyFon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12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6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7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2" fillId="8" borderId="0" xfId="0" applyFont="1" applyFill="1" applyBorder="1" applyAlignment="1">
      <alignment horizontal="left" vertical="top"/>
    </xf>
    <xf numFmtId="0" fontId="5" fillId="13" borderId="22" xfId="0" applyFont="1" applyFill="1" applyBorder="1" applyAlignment="1">
      <alignment horizontal="left" vertical="top" wrapText="1"/>
    </xf>
    <xf numFmtId="164" fontId="5" fillId="13" borderId="22" xfId="0" applyNumberFormat="1" applyFont="1" applyFill="1" applyBorder="1" applyAlignment="1">
      <alignment horizontal="left" vertical="top" wrapText="1"/>
    </xf>
    <xf numFmtId="165" fontId="5" fillId="13" borderId="22" xfId="0" applyNumberFormat="1" applyFont="1" applyFill="1" applyBorder="1" applyAlignment="1">
      <alignment horizontal="left" vertical="top" wrapText="1"/>
    </xf>
    <xf numFmtId="0" fontId="12" fillId="7" borderId="22" xfId="0" applyFont="1" applyFill="1" applyBorder="1" applyAlignment="1">
      <alignment vertical="top"/>
    </xf>
    <xf numFmtId="0" fontId="5" fillId="0" borderId="22" xfId="0" applyFont="1" applyBorder="1" applyAlignment="1">
      <alignment horizontal="left" vertical="top" wrapText="1"/>
    </xf>
    <xf numFmtId="167" fontId="6" fillId="2" borderId="23" xfId="1" applyNumberFormat="1" applyFont="1" applyFill="1" applyBorder="1"/>
    <xf numFmtId="167" fontId="5" fillId="2" borderId="24" xfId="1" applyNumberFormat="1" applyFont="1" applyFill="1" applyBorder="1" applyAlignment="1"/>
    <xf numFmtId="0" fontId="5" fillId="2" borderId="23" xfId="0" applyFont="1" applyFill="1" applyBorder="1" applyAlignment="1">
      <alignment horizontal="left" vertical="center"/>
    </xf>
    <xf numFmtId="14" fontId="0" fillId="3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top"/>
    </xf>
    <xf numFmtId="2" fontId="0" fillId="0" borderId="0" xfId="0" applyNumberFormat="1" applyFill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164" fontId="48" fillId="3" borderId="0" xfId="0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horizontal="right" vertical="top"/>
    </xf>
    <xf numFmtId="2" fontId="0" fillId="0" borderId="0" xfId="4" applyNumberFormat="1" applyFont="1" applyAlignment="1">
      <alignment horizontal="center" vertical="top"/>
    </xf>
    <xf numFmtId="0" fontId="52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center" vertical="top"/>
    </xf>
    <xf numFmtId="0" fontId="26" fillId="13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top" wrapText="1"/>
    </xf>
    <xf numFmtId="165" fontId="21" fillId="3" borderId="0" xfId="0" applyNumberFormat="1" applyFont="1" applyFill="1" applyBorder="1" applyAlignment="1">
      <alignment horizontal="center" vertical="top"/>
    </xf>
    <xf numFmtId="165" fontId="33" fillId="3" borderId="0" xfId="0" applyNumberFormat="1" applyFont="1" applyFill="1" applyBorder="1" applyAlignment="1">
      <alignment horizontal="center" vertical="center"/>
    </xf>
    <xf numFmtId="2" fontId="21" fillId="3" borderId="0" xfId="0" applyNumberFormat="1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left" vertical="top"/>
    </xf>
    <xf numFmtId="0" fontId="21" fillId="3" borderId="0" xfId="0" applyFont="1" applyFill="1" applyBorder="1" applyAlignment="1">
      <alignment horizontal="center" vertical="top"/>
    </xf>
    <xf numFmtId="165" fontId="10" fillId="0" borderId="25" xfId="0" applyNumberFormat="1" applyFont="1" applyBorder="1" applyAlignment="1">
      <alignment horizontal="center" vertical="top"/>
    </xf>
    <xf numFmtId="2" fontId="0" fillId="0" borderId="25" xfId="0" applyNumberFormat="1" applyBorder="1" applyAlignment="1">
      <alignment horizontal="center" vertical="top"/>
    </xf>
    <xf numFmtId="0" fontId="10" fillId="0" borderId="25" xfId="0" applyFont="1" applyBorder="1" applyAlignment="1">
      <alignment horizontal="left" vertical="top"/>
    </xf>
    <xf numFmtId="2" fontId="10" fillId="0" borderId="25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2" fontId="48" fillId="3" borderId="0" xfId="0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vertical="top"/>
    </xf>
    <xf numFmtId="2" fontId="0" fillId="3" borderId="1" xfId="0" applyNumberFormat="1" applyFill="1" applyBorder="1" applyAlignment="1">
      <alignment horizontal="center" vertical="top"/>
    </xf>
    <xf numFmtId="0" fontId="37" fillId="0" borderId="11" xfId="2" applyFont="1" applyBorder="1" applyAlignment="1">
      <alignment horizontal="left" vertical="center"/>
    </xf>
    <xf numFmtId="0" fontId="37" fillId="0" borderId="14" xfId="2" applyFont="1" applyBorder="1" applyAlignment="1">
      <alignment horizontal="left" vertical="center"/>
    </xf>
    <xf numFmtId="164" fontId="37" fillId="0" borderId="11" xfId="2" applyNumberFormat="1" applyFont="1" applyBorder="1" applyAlignment="1">
      <alignment horizontal="left" vertical="center"/>
    </xf>
    <xf numFmtId="164" fontId="37" fillId="0" borderId="14" xfId="2" applyNumberFormat="1" applyFont="1" applyBorder="1" applyAlignment="1">
      <alignment horizontal="left" vertical="center"/>
    </xf>
    <xf numFmtId="0" fontId="36" fillId="0" borderId="0" xfId="2" applyFont="1" applyAlignment="1">
      <alignment horizontal="left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</cellXfs>
  <cellStyles count="7">
    <cellStyle name="Currency 2" xfId="1" xr:uid="{A92FA58F-53FF-40A4-B89A-F9273AACDF6D}"/>
    <cellStyle name="Hyperlink" xfId="3" builtinId="8"/>
    <cellStyle name="Hyperlink 2" xfId="5" xr:uid="{610BA5ED-38CA-4EDE-AA50-3E821C84E97B}"/>
    <cellStyle name="Normal" xfId="0" builtinId="0"/>
    <cellStyle name="Normal 2" xfId="2" xr:uid="{13F356C1-710D-4454-B61E-F57D8A8BCE68}"/>
    <cellStyle name="Normal 2 2" xfId="6" xr:uid="{F54EB79E-F28B-44B9-BCFD-AC7E43A30627}"/>
    <cellStyle name="Percent" xfId="4" builtinId="5"/>
  </cellStyles>
  <dxfs count="0"/>
  <tableStyles count="0" defaultTableStyle="TableStyleMedium2" defaultPivotStyle="PivotStyleLight16"/>
  <colors>
    <mruColors>
      <color rgb="FFFFFFE6"/>
      <color rgb="FFE1A5A5"/>
      <color rgb="FFDFA6A5"/>
      <color rgb="FF953735"/>
      <color rgb="FFFFFFE5"/>
      <color rgb="FF75B44A"/>
      <color rgb="FFFFFFCC"/>
      <color rgb="FFE3EAE0"/>
      <color rgb="FFE9F1D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svg"/><Relationship Id="rId3" Type="http://schemas.openxmlformats.org/officeDocument/2006/relationships/image" Target="../media/image28.tiff"/><Relationship Id="rId7" Type="http://schemas.openxmlformats.org/officeDocument/2006/relationships/image" Target="../media/image23.png"/><Relationship Id="rId2" Type="http://schemas.microsoft.com/office/2007/relationships/hdphoto" Target="../media/hdphoto1.wdp"/><Relationship Id="rId1" Type="http://schemas.openxmlformats.org/officeDocument/2006/relationships/image" Target="../media/image27.png"/><Relationship Id="rId6" Type="http://schemas.openxmlformats.org/officeDocument/2006/relationships/image" Target="../media/image22.svg"/><Relationship Id="rId5" Type="http://schemas.openxmlformats.org/officeDocument/2006/relationships/image" Target="../media/image21.png"/><Relationship Id="rId10" Type="http://schemas.openxmlformats.org/officeDocument/2006/relationships/image" Target="../media/image26.svg"/><Relationship Id="rId4" Type="http://schemas.openxmlformats.org/officeDocument/2006/relationships/image" Target="../media/image20.png"/><Relationship Id="rId9" Type="http://schemas.openxmlformats.org/officeDocument/2006/relationships/image" Target="../media/image2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tmp"/><Relationship Id="rId3" Type="http://schemas.openxmlformats.org/officeDocument/2006/relationships/hyperlink" Target="https://www.thinkreliability.com/rca-training/webinars/" TargetMode="External"/><Relationship Id="rId7" Type="http://schemas.openxmlformats.org/officeDocument/2006/relationships/image" Target="../media/image30.gif"/><Relationship Id="rId2" Type="http://schemas.openxmlformats.org/officeDocument/2006/relationships/hyperlink" Target="https://www.thinkreliability.com/rca-training/public-workshops/" TargetMode="External"/><Relationship Id="rId1" Type="http://schemas.openxmlformats.org/officeDocument/2006/relationships/hyperlink" Target="https://www.youtube.com/watch?v=38RlXdr4Np0" TargetMode="External"/><Relationship Id="rId6" Type="http://schemas.openxmlformats.org/officeDocument/2006/relationships/image" Target="../media/image29.gif"/><Relationship Id="rId5" Type="http://schemas.openxmlformats.org/officeDocument/2006/relationships/hyperlink" Target="https://www.youtube.com/watch?v=GJHm9CMYOq0" TargetMode="External"/><Relationship Id="rId10" Type="http://schemas.openxmlformats.org/officeDocument/2006/relationships/image" Target="../media/image33.tmp"/><Relationship Id="rId4" Type="http://schemas.openxmlformats.org/officeDocument/2006/relationships/hyperlink" Target="https://www.thinkreliability.com/rca-training/online-short-course/" TargetMode="External"/><Relationship Id="rId9" Type="http://schemas.openxmlformats.org/officeDocument/2006/relationships/image" Target="../media/image32.tmp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hyperlink" Target="https://www.youtube.com/watch?v=GJHm9CMYOq0" TargetMode="External"/><Relationship Id="rId4" Type="http://schemas.openxmlformats.org/officeDocument/2006/relationships/image" Target="../media/image3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tiff"/><Relationship Id="rId13" Type="http://schemas.openxmlformats.org/officeDocument/2006/relationships/image" Target="../media/image14.emf"/><Relationship Id="rId3" Type="http://schemas.openxmlformats.org/officeDocument/2006/relationships/hyperlink" Target="#Diagram!A1"/><Relationship Id="rId7" Type="http://schemas.openxmlformats.org/officeDocument/2006/relationships/image" Target="../media/image9.emf"/><Relationship Id="rId12" Type="http://schemas.openxmlformats.org/officeDocument/2006/relationships/image" Target="../media/image13.emf"/><Relationship Id="rId17" Type="http://schemas.openxmlformats.org/officeDocument/2006/relationships/image" Target="../media/image18.png"/><Relationship Id="rId2" Type="http://schemas.openxmlformats.org/officeDocument/2006/relationships/image" Target="../media/image5.emf"/><Relationship Id="rId16" Type="http://schemas.openxmlformats.org/officeDocument/2006/relationships/image" Target="../media/image17.png"/><Relationship Id="rId1" Type="http://schemas.openxmlformats.org/officeDocument/2006/relationships/image" Target="../media/image4.png"/><Relationship Id="rId6" Type="http://schemas.openxmlformats.org/officeDocument/2006/relationships/image" Target="../media/image8.emf"/><Relationship Id="rId11" Type="http://schemas.openxmlformats.org/officeDocument/2006/relationships/image" Target="../media/image12.emf"/><Relationship Id="rId5" Type="http://schemas.openxmlformats.org/officeDocument/2006/relationships/image" Target="../media/image7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6.emf"/><Relationship Id="rId9" Type="http://schemas.openxmlformats.org/officeDocument/2006/relationships/image" Target="../media/image2.tmp"/><Relationship Id="rId14" Type="http://schemas.openxmlformats.org/officeDocument/2006/relationships/image" Target="../media/image1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svg"/><Relationship Id="rId1" Type="http://schemas.openxmlformats.org/officeDocument/2006/relationships/image" Target="../media/image21.png"/><Relationship Id="rId6" Type="http://schemas.openxmlformats.org/officeDocument/2006/relationships/image" Target="../media/image26.svg"/><Relationship Id="rId5" Type="http://schemas.openxmlformats.org/officeDocument/2006/relationships/image" Target="../media/image25.png"/><Relationship Id="rId4" Type="http://schemas.openxmlformats.org/officeDocument/2006/relationships/image" Target="../media/image2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815298</xdr:colOff>
      <xdr:row>32</xdr:row>
      <xdr:rowOff>63111</xdr:rowOff>
    </xdr:from>
    <xdr:to>
      <xdr:col>2</xdr:col>
      <xdr:colOff>1875529</xdr:colOff>
      <xdr:row>34</xdr:row>
      <xdr:rowOff>39585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D127CFE-4489-453E-93C5-629B6C8E952E}"/>
            </a:ext>
          </a:extLst>
        </xdr:cNvPr>
        <xdr:cNvSpPr txBox="1">
          <a:spLocks noChangeArrowheads="1"/>
        </xdr:cNvSpPr>
      </xdr:nvSpPr>
      <xdr:spPr bwMode="auto">
        <a:xfrm>
          <a:off x="3422922" y="5911708"/>
          <a:ext cx="1060231" cy="29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altLang="en-US" sz="1200" b="1" i="0" u="none" strike="noStrike" cap="none" normalizeH="0" baseline="0">
              <a:ln>
                <a:noFill/>
              </a:ln>
              <a:solidFill>
                <a:srgbClr val="75B44A"/>
              </a:solidFill>
              <a:effectLst/>
              <a:latin typeface="Arial" panose="020B0604020202020204" pitchFamily="34" charset="0"/>
              <a:ea typeface="Calibri" pitchFamily="34" charset="0"/>
              <a:cs typeface="Arial" panose="020B0604020202020204" pitchFamily="34" charset="0"/>
            </a:rPr>
            <a:t>Need Help?</a:t>
          </a:r>
          <a:endParaRPr kumimoji="0" lang="en-US" altLang="en-US" sz="1200" b="1" i="0" u="none" strike="noStrike" cap="none" normalizeH="0" baseline="0">
            <a:ln>
              <a:noFill/>
            </a:ln>
            <a:solidFill>
              <a:srgbClr val="75B44A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3101948</xdr:colOff>
      <xdr:row>35</xdr:row>
      <xdr:rowOff>55379</xdr:rowOff>
    </xdr:from>
    <xdr:to>
      <xdr:col>4</xdr:col>
      <xdr:colOff>46153</xdr:colOff>
      <xdr:row>37</xdr:row>
      <xdr:rowOff>28552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A272F6-81B9-47D6-A5DC-A362A9761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8736" y="6503804"/>
          <a:ext cx="1568592" cy="297023"/>
        </a:xfrm>
        <a:prstGeom prst="rect">
          <a:avLst/>
        </a:prstGeom>
      </xdr:spPr>
    </xdr:pic>
    <xdr:clientData/>
  </xdr:twoCellAnchor>
  <xdr:twoCellAnchor editAs="oneCell">
    <xdr:from>
      <xdr:col>0</xdr:col>
      <xdr:colOff>229087</xdr:colOff>
      <xdr:row>32</xdr:row>
      <xdr:rowOff>20155</xdr:rowOff>
    </xdr:from>
    <xdr:to>
      <xdr:col>1</xdr:col>
      <xdr:colOff>2151213</xdr:colOff>
      <xdr:row>36</xdr:row>
      <xdr:rowOff>93245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98B425-195A-4E07-A5C8-EFCF99BE1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87" y="5868752"/>
          <a:ext cx="2187093" cy="7037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5319</xdr:colOff>
      <xdr:row>1</xdr:row>
      <xdr:rowOff>121627</xdr:rowOff>
    </xdr:from>
    <xdr:to>
      <xdr:col>3</xdr:col>
      <xdr:colOff>532105</xdr:colOff>
      <xdr:row>2</xdr:row>
      <xdr:rowOff>142582</xdr:rowOff>
    </xdr:to>
    <xdr:sp macro="" textlink="" fLocksText="0">
      <xdr:nvSpPr>
        <xdr:cNvPr id="88" name="Rectangle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SpPr/>
      </xdr:nvSpPr>
      <xdr:spPr bwMode="auto">
        <a:xfrm>
          <a:off x="267257" y="312127"/>
          <a:ext cx="1822186" cy="182880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l"/>
          <a:r>
            <a:rPr lang="en-US" sz="1100">
              <a:latin typeface="Arial" pitchFamily="34" charset="0"/>
              <a:cs typeface="Arial" pitchFamily="34" charset="0"/>
            </a:rPr>
            <a:t>Steps of the Task</a:t>
          </a:r>
        </a:p>
      </xdr:txBody>
    </xdr:sp>
    <xdr:clientData fLocksWithSheet="0"/>
  </xdr:twoCellAnchor>
  <xdr:twoCellAnchor editAs="oneCell">
    <xdr:from>
      <xdr:col>1</xdr:col>
      <xdr:colOff>647696</xdr:colOff>
      <xdr:row>6</xdr:row>
      <xdr:rowOff>0</xdr:rowOff>
    </xdr:from>
    <xdr:to>
      <xdr:col>3</xdr:col>
      <xdr:colOff>438689</xdr:colOff>
      <xdr:row>10</xdr:row>
      <xdr:rowOff>92804</xdr:rowOff>
    </xdr:to>
    <xdr:sp macro="" textlink="" fLocksText="0">
      <xdr:nvSpPr>
        <xdr:cNvPr id="58" name="Cause1">
          <a:extLst>
            <a:ext uri="{FF2B5EF4-FFF2-40B4-BE49-F238E27FC236}">
              <a16:creationId xmlns:a16="http://schemas.microsoft.com/office/drawing/2014/main" id="{D9BEB3AE-1CD9-4425-B332-0C062AD18CDC}"/>
            </a:ext>
          </a:extLst>
        </xdr:cNvPr>
        <xdr:cNvSpPr/>
      </xdr:nvSpPr>
      <xdr:spPr bwMode="auto">
        <a:xfrm>
          <a:off x="908953" y="985157"/>
          <a:ext cx="1097279" cy="7241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Task</a:t>
          </a:r>
        </a:p>
      </xdr:txBody>
    </xdr:sp>
    <xdr:clientData fLocksWithSheet="0"/>
  </xdr:twoCellAnchor>
  <xdr:twoCellAnchor>
    <xdr:from>
      <xdr:col>1</xdr:col>
      <xdr:colOff>188319</xdr:colOff>
      <xdr:row>8</xdr:row>
      <xdr:rowOff>46402</xdr:rowOff>
    </xdr:from>
    <xdr:to>
      <xdr:col>1</xdr:col>
      <xdr:colOff>647696</xdr:colOff>
      <xdr:row>8</xdr:row>
      <xdr:rowOff>46402</xdr:rowOff>
    </xdr:to>
    <xdr:cxnSp macro="">
      <xdr:nvCxnSpPr>
        <xdr:cNvPr id="59" name="Connector: Elbow 58">
          <a:extLst>
            <a:ext uri="{FF2B5EF4-FFF2-40B4-BE49-F238E27FC236}">
              <a16:creationId xmlns:a16="http://schemas.microsoft.com/office/drawing/2014/main" id="{D41C820D-D1E0-435F-B7E9-84B4D9377824}"/>
            </a:ext>
          </a:extLst>
        </xdr:cNvPr>
        <xdr:cNvCxnSpPr>
          <a:cxnSpLocks/>
          <a:endCxn id="58" idx="1"/>
        </xdr:cNvCxnSpPr>
      </xdr:nvCxnSpPr>
      <xdr:spPr bwMode="auto">
        <a:xfrm flipV="1">
          <a:off x="449576" y="1347245"/>
          <a:ext cx="459377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438689</xdr:colOff>
      <xdr:row>8</xdr:row>
      <xdr:rowOff>40959</xdr:rowOff>
    </xdr:from>
    <xdr:to>
      <xdr:col>4</xdr:col>
      <xdr:colOff>244924</xdr:colOff>
      <xdr:row>8</xdr:row>
      <xdr:rowOff>40959</xdr:rowOff>
    </xdr:to>
    <xdr:cxnSp macro="">
      <xdr:nvCxnSpPr>
        <xdr:cNvPr id="60" name="Connector: Elbow 59">
          <a:extLst>
            <a:ext uri="{FF2B5EF4-FFF2-40B4-BE49-F238E27FC236}">
              <a16:creationId xmlns:a16="http://schemas.microsoft.com/office/drawing/2014/main" id="{D057A391-5BD4-4FE5-9983-538ED79438CC}"/>
            </a:ext>
          </a:extLst>
        </xdr:cNvPr>
        <xdr:cNvCxnSpPr>
          <a:cxnSpLocks/>
          <a:stCxn id="58" idx="3"/>
        </xdr:cNvCxnSpPr>
      </xdr:nvCxnSpPr>
      <xdr:spPr bwMode="auto">
        <a:xfrm flipV="1">
          <a:off x="2006232" y="1341802"/>
          <a:ext cx="459378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 editAs="oneCell">
    <xdr:from>
      <xdr:col>2</xdr:col>
      <xdr:colOff>0</xdr:colOff>
      <xdr:row>21</xdr:row>
      <xdr:rowOff>119741</xdr:rowOff>
    </xdr:from>
    <xdr:to>
      <xdr:col>3</xdr:col>
      <xdr:colOff>444136</xdr:colOff>
      <xdr:row>26</xdr:row>
      <xdr:rowOff>54703</xdr:rowOff>
    </xdr:to>
    <xdr:sp macro="" textlink="" fLocksText="0">
      <xdr:nvSpPr>
        <xdr:cNvPr id="81" name="Cause1">
          <a:extLst>
            <a:ext uri="{FF2B5EF4-FFF2-40B4-BE49-F238E27FC236}">
              <a16:creationId xmlns:a16="http://schemas.microsoft.com/office/drawing/2014/main" id="{5872B3AD-C0F0-4967-ADF6-AC19A119AAC1}"/>
            </a:ext>
          </a:extLst>
        </xdr:cNvPr>
        <xdr:cNvSpPr/>
      </xdr:nvSpPr>
      <xdr:spPr bwMode="auto">
        <a:xfrm>
          <a:off x="914400" y="3472541"/>
          <a:ext cx="1097279" cy="7241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Step 1</a:t>
          </a:r>
        </a:p>
      </xdr:txBody>
    </xdr:sp>
    <xdr:clientData fLocksWithSheet="0"/>
  </xdr:twoCellAnchor>
  <xdr:twoCellAnchor editAs="oneCell">
    <xdr:from>
      <xdr:col>4</xdr:col>
      <xdr:colOff>250370</xdr:colOff>
      <xdr:row>21</xdr:row>
      <xdr:rowOff>114298</xdr:rowOff>
    </xdr:from>
    <xdr:to>
      <xdr:col>6</xdr:col>
      <xdr:colOff>41364</xdr:colOff>
      <xdr:row>26</xdr:row>
      <xdr:rowOff>49260</xdr:rowOff>
    </xdr:to>
    <xdr:sp macro="" textlink="" fLocksText="0">
      <xdr:nvSpPr>
        <xdr:cNvPr id="82" name="Cause1">
          <a:extLst>
            <a:ext uri="{FF2B5EF4-FFF2-40B4-BE49-F238E27FC236}">
              <a16:creationId xmlns:a16="http://schemas.microsoft.com/office/drawing/2014/main" id="{4B590AB1-7A08-41AE-813C-799FD0933EE9}"/>
            </a:ext>
          </a:extLst>
        </xdr:cNvPr>
        <xdr:cNvSpPr/>
      </xdr:nvSpPr>
      <xdr:spPr bwMode="auto">
        <a:xfrm>
          <a:off x="2471056" y="3467098"/>
          <a:ext cx="1097279" cy="7241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Step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2</a:t>
          </a:r>
          <a:endParaRPr lang="en-US" sz="1000" b="0" i="0" u="none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6</xdr:col>
      <xdr:colOff>500742</xdr:colOff>
      <xdr:row>21</xdr:row>
      <xdr:rowOff>108855</xdr:rowOff>
    </xdr:from>
    <xdr:to>
      <xdr:col>8</xdr:col>
      <xdr:colOff>291735</xdr:colOff>
      <xdr:row>26</xdr:row>
      <xdr:rowOff>43817</xdr:rowOff>
    </xdr:to>
    <xdr:sp macro="" textlink="" fLocksText="0">
      <xdr:nvSpPr>
        <xdr:cNvPr id="83" name="Cause1">
          <a:extLst>
            <a:ext uri="{FF2B5EF4-FFF2-40B4-BE49-F238E27FC236}">
              <a16:creationId xmlns:a16="http://schemas.microsoft.com/office/drawing/2014/main" id="{7DFB5816-665D-43D4-B3C5-A5399197AC2A}"/>
            </a:ext>
          </a:extLst>
        </xdr:cNvPr>
        <xdr:cNvSpPr/>
      </xdr:nvSpPr>
      <xdr:spPr bwMode="auto">
        <a:xfrm>
          <a:off x="4027713" y="3461655"/>
          <a:ext cx="1097279" cy="7241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Step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3</a:t>
          </a:r>
          <a:endParaRPr lang="en-US" sz="1000" b="0" i="0" u="none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9</xdr:col>
      <xdr:colOff>92529</xdr:colOff>
      <xdr:row>21</xdr:row>
      <xdr:rowOff>108855</xdr:rowOff>
    </xdr:from>
    <xdr:to>
      <xdr:col>10</xdr:col>
      <xdr:colOff>536665</xdr:colOff>
      <xdr:row>26</xdr:row>
      <xdr:rowOff>43817</xdr:rowOff>
    </xdr:to>
    <xdr:sp macro="" textlink="" fLocksText="0">
      <xdr:nvSpPr>
        <xdr:cNvPr id="84" name="Cause1">
          <a:extLst>
            <a:ext uri="{FF2B5EF4-FFF2-40B4-BE49-F238E27FC236}">
              <a16:creationId xmlns:a16="http://schemas.microsoft.com/office/drawing/2014/main" id="{04DB8DB5-8198-4095-9C59-13ABA54432B2}"/>
            </a:ext>
          </a:extLst>
        </xdr:cNvPr>
        <xdr:cNvSpPr/>
      </xdr:nvSpPr>
      <xdr:spPr bwMode="auto">
        <a:xfrm>
          <a:off x="5578929" y="3461655"/>
          <a:ext cx="1097279" cy="7241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Step 4</a:t>
          </a:r>
        </a:p>
      </xdr:txBody>
    </xdr:sp>
    <xdr:clientData fLocksWithSheet="0"/>
  </xdr:twoCellAnchor>
  <xdr:twoCellAnchor editAs="oneCell">
    <xdr:from>
      <xdr:col>11</xdr:col>
      <xdr:colOff>337458</xdr:colOff>
      <xdr:row>21</xdr:row>
      <xdr:rowOff>103412</xdr:rowOff>
    </xdr:from>
    <xdr:to>
      <xdr:col>13</xdr:col>
      <xdr:colOff>128452</xdr:colOff>
      <xdr:row>26</xdr:row>
      <xdr:rowOff>38374</xdr:rowOff>
    </xdr:to>
    <xdr:sp macro="" textlink="" fLocksText="0">
      <xdr:nvSpPr>
        <xdr:cNvPr id="86" name="Cause1">
          <a:extLst>
            <a:ext uri="{FF2B5EF4-FFF2-40B4-BE49-F238E27FC236}">
              <a16:creationId xmlns:a16="http://schemas.microsoft.com/office/drawing/2014/main" id="{2D75F306-A0F5-49F2-A339-1B69179113B4}"/>
            </a:ext>
          </a:extLst>
        </xdr:cNvPr>
        <xdr:cNvSpPr/>
      </xdr:nvSpPr>
      <xdr:spPr bwMode="auto">
        <a:xfrm>
          <a:off x="7130144" y="3456212"/>
          <a:ext cx="1097279" cy="7241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Step 5</a:t>
          </a:r>
        </a:p>
      </xdr:txBody>
    </xdr:sp>
    <xdr:clientData fLocksWithSheet="0"/>
  </xdr:twoCellAnchor>
  <xdr:twoCellAnchor editAs="oneCell">
    <xdr:from>
      <xdr:col>13</xdr:col>
      <xdr:colOff>587829</xdr:colOff>
      <xdr:row>21</xdr:row>
      <xdr:rowOff>97969</xdr:rowOff>
    </xdr:from>
    <xdr:to>
      <xdr:col>15</xdr:col>
      <xdr:colOff>378822</xdr:colOff>
      <xdr:row>26</xdr:row>
      <xdr:rowOff>32931</xdr:rowOff>
    </xdr:to>
    <xdr:sp macro="" textlink="" fLocksText="0">
      <xdr:nvSpPr>
        <xdr:cNvPr id="87" name="Cause1">
          <a:extLst>
            <a:ext uri="{FF2B5EF4-FFF2-40B4-BE49-F238E27FC236}">
              <a16:creationId xmlns:a16="http://schemas.microsoft.com/office/drawing/2014/main" id="{E4412BAA-6F85-4977-8524-9B1ED6ECBDEE}"/>
            </a:ext>
          </a:extLst>
        </xdr:cNvPr>
        <xdr:cNvSpPr/>
      </xdr:nvSpPr>
      <xdr:spPr bwMode="auto">
        <a:xfrm>
          <a:off x="8686800" y="3450769"/>
          <a:ext cx="1097279" cy="7241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Step 6</a:t>
          </a:r>
        </a:p>
      </xdr:txBody>
    </xdr:sp>
    <xdr:clientData fLocksWithSheet="0"/>
  </xdr:twoCellAnchor>
  <xdr:twoCellAnchor>
    <xdr:from>
      <xdr:col>3</xdr:col>
      <xdr:colOff>444136</xdr:colOff>
      <xdr:row>24</xdr:row>
      <xdr:rowOff>2857</xdr:rowOff>
    </xdr:from>
    <xdr:to>
      <xdr:col>4</xdr:col>
      <xdr:colOff>250370</xdr:colOff>
      <xdr:row>24</xdr:row>
      <xdr:rowOff>2857</xdr:rowOff>
    </xdr:to>
    <xdr:cxnSp macro="">
      <xdr:nvCxnSpPr>
        <xdr:cNvPr id="89" name="Connector: Elbow 88">
          <a:extLst>
            <a:ext uri="{FF2B5EF4-FFF2-40B4-BE49-F238E27FC236}">
              <a16:creationId xmlns:a16="http://schemas.microsoft.com/office/drawing/2014/main" id="{8C42E4C1-6218-4070-AF48-665144C3972F}"/>
            </a:ext>
          </a:extLst>
        </xdr:cNvPr>
        <xdr:cNvCxnSpPr>
          <a:cxnSpLocks/>
          <a:stCxn id="81" idx="3"/>
          <a:endCxn id="82" idx="1"/>
        </xdr:cNvCxnSpPr>
      </xdr:nvCxnSpPr>
      <xdr:spPr bwMode="auto">
        <a:xfrm flipV="1">
          <a:off x="2011679" y="3829186"/>
          <a:ext cx="459377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41364</xdr:colOff>
      <xdr:row>23</xdr:row>
      <xdr:rowOff>155257</xdr:rowOff>
    </xdr:from>
    <xdr:to>
      <xdr:col>6</xdr:col>
      <xdr:colOff>500742</xdr:colOff>
      <xdr:row>23</xdr:row>
      <xdr:rowOff>155257</xdr:rowOff>
    </xdr:to>
    <xdr:cxnSp macro="">
      <xdr:nvCxnSpPr>
        <xdr:cNvPr id="90" name="Connector: Elbow 89">
          <a:extLst>
            <a:ext uri="{FF2B5EF4-FFF2-40B4-BE49-F238E27FC236}">
              <a16:creationId xmlns:a16="http://schemas.microsoft.com/office/drawing/2014/main" id="{9A208078-4F49-430B-8923-BDB0C659F294}"/>
            </a:ext>
          </a:extLst>
        </xdr:cNvPr>
        <xdr:cNvCxnSpPr>
          <a:cxnSpLocks/>
          <a:stCxn id="82" idx="3"/>
          <a:endCxn id="83" idx="1"/>
        </xdr:cNvCxnSpPr>
      </xdr:nvCxnSpPr>
      <xdr:spPr bwMode="auto">
        <a:xfrm flipV="1">
          <a:off x="3568335" y="3823743"/>
          <a:ext cx="459378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8</xdr:col>
      <xdr:colOff>291735</xdr:colOff>
      <xdr:row>23</xdr:row>
      <xdr:rowOff>155257</xdr:rowOff>
    </xdr:from>
    <xdr:to>
      <xdr:col>9</xdr:col>
      <xdr:colOff>92529</xdr:colOff>
      <xdr:row>23</xdr:row>
      <xdr:rowOff>155257</xdr:rowOff>
    </xdr:to>
    <xdr:cxnSp macro="">
      <xdr:nvCxnSpPr>
        <xdr:cNvPr id="91" name="Connector: Elbow 90">
          <a:extLst>
            <a:ext uri="{FF2B5EF4-FFF2-40B4-BE49-F238E27FC236}">
              <a16:creationId xmlns:a16="http://schemas.microsoft.com/office/drawing/2014/main" id="{F57786A1-0C83-4F86-97AD-8C4FC2E53AC8}"/>
            </a:ext>
          </a:extLst>
        </xdr:cNvPr>
        <xdr:cNvCxnSpPr>
          <a:cxnSpLocks/>
          <a:stCxn id="83" idx="3"/>
          <a:endCxn id="84" idx="1"/>
        </xdr:cNvCxnSpPr>
      </xdr:nvCxnSpPr>
      <xdr:spPr bwMode="auto">
        <a:xfrm>
          <a:off x="5124992" y="3823743"/>
          <a:ext cx="453937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536665</xdr:colOff>
      <xdr:row>23</xdr:row>
      <xdr:rowOff>149814</xdr:rowOff>
    </xdr:from>
    <xdr:to>
      <xdr:col>11</xdr:col>
      <xdr:colOff>337458</xdr:colOff>
      <xdr:row>23</xdr:row>
      <xdr:rowOff>149814</xdr:rowOff>
    </xdr:to>
    <xdr:cxnSp macro="">
      <xdr:nvCxnSpPr>
        <xdr:cNvPr id="93" name="Connector: Elbow 92">
          <a:extLst>
            <a:ext uri="{FF2B5EF4-FFF2-40B4-BE49-F238E27FC236}">
              <a16:creationId xmlns:a16="http://schemas.microsoft.com/office/drawing/2014/main" id="{25D2292F-B68B-4356-A30E-1C2442158C13}"/>
            </a:ext>
          </a:extLst>
        </xdr:cNvPr>
        <xdr:cNvCxnSpPr>
          <a:cxnSpLocks/>
          <a:stCxn id="84" idx="3"/>
          <a:endCxn id="86" idx="1"/>
        </xdr:cNvCxnSpPr>
      </xdr:nvCxnSpPr>
      <xdr:spPr bwMode="auto">
        <a:xfrm flipV="1">
          <a:off x="6676208" y="3818300"/>
          <a:ext cx="453936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128452</xdr:colOff>
      <xdr:row>23</xdr:row>
      <xdr:rowOff>144371</xdr:rowOff>
    </xdr:from>
    <xdr:to>
      <xdr:col>13</xdr:col>
      <xdr:colOff>587829</xdr:colOff>
      <xdr:row>23</xdr:row>
      <xdr:rowOff>144371</xdr:rowOff>
    </xdr:to>
    <xdr:cxnSp macro="">
      <xdr:nvCxnSpPr>
        <xdr:cNvPr id="94" name="Connector: Elbow 93">
          <a:extLst>
            <a:ext uri="{FF2B5EF4-FFF2-40B4-BE49-F238E27FC236}">
              <a16:creationId xmlns:a16="http://schemas.microsoft.com/office/drawing/2014/main" id="{BDB1EF0B-A7B7-4DAC-8B22-A0C9D131963D}"/>
            </a:ext>
          </a:extLst>
        </xdr:cNvPr>
        <xdr:cNvCxnSpPr>
          <a:cxnSpLocks/>
          <a:stCxn id="86" idx="3"/>
          <a:endCxn id="87" idx="1"/>
        </xdr:cNvCxnSpPr>
      </xdr:nvCxnSpPr>
      <xdr:spPr bwMode="auto">
        <a:xfrm flipV="1">
          <a:off x="8227423" y="3812857"/>
          <a:ext cx="459377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571500</xdr:colOff>
      <xdr:row>18</xdr:row>
      <xdr:rowOff>114867</xdr:rowOff>
    </xdr:to>
    <xdr:sp macro="" textlink="">
      <xdr:nvSpPr>
        <xdr:cNvPr id="97" name="Cause Map Diagram">
          <a:extLst>
            <a:ext uri="{FF2B5EF4-FFF2-40B4-BE49-F238E27FC236}">
              <a16:creationId xmlns:a16="http://schemas.microsoft.com/office/drawing/2014/main" id="{BE5D7DE5-7CEB-4388-907B-D5D552B99F78}"/>
            </a:ext>
          </a:extLst>
        </xdr:cNvPr>
        <xdr:cNvSpPr txBox="1">
          <a:spLocks noChangeArrowheads="1"/>
        </xdr:cNvSpPr>
      </xdr:nvSpPr>
      <xdr:spPr bwMode="auto">
        <a:xfrm>
          <a:off x="914400" y="2721429"/>
          <a:ext cx="1224643" cy="2727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 Process Map</a:t>
          </a:r>
          <a:endParaRPr lang="en-US" sz="1200" b="0" i="0" strike="noStrike" baseline="50000">
            <a:solidFill>
              <a:schemeClr val="tx1">
                <a:lumMod val="75000"/>
                <a:lumOff val="2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45976</xdr:colOff>
      <xdr:row>3</xdr:row>
      <xdr:rowOff>120304</xdr:rowOff>
    </xdr:from>
    <xdr:to>
      <xdr:col>11</xdr:col>
      <xdr:colOff>362353</xdr:colOff>
      <xdr:row>9</xdr:row>
      <xdr:rowOff>65767</xdr:rowOff>
    </xdr:to>
    <xdr:sp macro="" textlink="" fLocksText="0">
      <xdr:nvSpPr>
        <xdr:cNvPr id="29" name="Flowchart: Decision 28">
          <a:extLst>
            <a:ext uri="{FF2B5EF4-FFF2-40B4-BE49-F238E27FC236}">
              <a16:creationId xmlns:a16="http://schemas.microsoft.com/office/drawing/2014/main" id="{0CF20588-47BA-4C0D-89D7-0B306CD22A15}"/>
            </a:ext>
          </a:extLst>
        </xdr:cNvPr>
        <xdr:cNvSpPr/>
      </xdr:nvSpPr>
      <xdr:spPr bwMode="auto">
        <a:xfrm>
          <a:off x="5534190" y="632840"/>
          <a:ext cx="1622663" cy="897963"/>
        </a:xfrm>
        <a:prstGeom prst="flowChartDecision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marL="0" indent="0" algn="ctr"/>
          <a:r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Decision</a:t>
          </a:r>
        </a:p>
      </xdr:txBody>
    </xdr:sp>
    <xdr:clientData fLocksWithSheet="0"/>
  </xdr:twoCellAnchor>
  <xdr:twoCellAnchor>
    <xdr:from>
      <xdr:col>10</xdr:col>
      <xdr:colOff>227899</xdr:colOff>
      <xdr:row>9</xdr:row>
      <xdr:rowOff>75728</xdr:rowOff>
    </xdr:from>
    <xdr:to>
      <xdr:col>11</xdr:col>
      <xdr:colOff>2314</xdr:colOff>
      <xdr:row>10</xdr:row>
      <xdr:rowOff>98716</xdr:rowOff>
    </xdr:to>
    <xdr:sp macro="" textlink="" fLocksText="0">
      <xdr:nvSpPr>
        <xdr:cNvPr id="30" name="Text Box 1">
          <a:extLst>
            <a:ext uri="{FF2B5EF4-FFF2-40B4-BE49-F238E27FC236}">
              <a16:creationId xmlns:a16="http://schemas.microsoft.com/office/drawing/2014/main" id="{F18BEFDD-1164-4F6C-B19F-4C591005843D}"/>
            </a:ext>
          </a:extLst>
        </xdr:cNvPr>
        <xdr:cNvSpPr txBox="1">
          <a:spLocks noChangeArrowheads="1"/>
        </xdr:cNvSpPr>
      </xdr:nvSpPr>
      <xdr:spPr bwMode="auto">
        <a:xfrm>
          <a:off x="6369257" y="1540764"/>
          <a:ext cx="427557" cy="181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11</xdr:col>
      <xdr:colOff>362353</xdr:colOff>
      <xdr:row>6</xdr:row>
      <xdr:rowOff>103640</xdr:rowOff>
    </xdr:from>
    <xdr:to>
      <xdr:col>12</xdr:col>
      <xdr:colOff>79596</xdr:colOff>
      <xdr:row>6</xdr:row>
      <xdr:rowOff>103640</xdr:rowOff>
    </xdr:to>
    <xdr:cxnSp macro="">
      <xdr:nvCxnSpPr>
        <xdr:cNvPr id="31" name="Elbow Connector 2">
          <a:extLst>
            <a:ext uri="{FF2B5EF4-FFF2-40B4-BE49-F238E27FC236}">
              <a16:creationId xmlns:a16="http://schemas.microsoft.com/office/drawing/2014/main" id="{C5193515-A530-4B9C-A052-97B0D7B8DD17}"/>
            </a:ext>
          </a:extLst>
        </xdr:cNvPr>
        <xdr:cNvCxnSpPr>
          <a:stCxn id="29" idx="3"/>
        </xdr:cNvCxnSpPr>
      </xdr:nvCxnSpPr>
      <xdr:spPr bwMode="auto">
        <a:xfrm flipV="1">
          <a:off x="7156853" y="1092426"/>
          <a:ext cx="370386" cy="0"/>
        </a:xfrm>
        <a:prstGeom prst="bentConnector3">
          <a:avLst/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10</xdr:col>
      <xdr:colOff>203802</xdr:colOff>
      <xdr:row>9</xdr:row>
      <xdr:rowOff>65768</xdr:rowOff>
    </xdr:from>
    <xdr:to>
      <xdr:col>10</xdr:col>
      <xdr:colOff>204165</xdr:colOff>
      <xdr:row>11</xdr:row>
      <xdr:rowOff>30768</xdr:rowOff>
    </xdr:to>
    <xdr:cxnSp macro="">
      <xdr:nvCxnSpPr>
        <xdr:cNvPr id="32" name="Elbow Connector 5">
          <a:extLst>
            <a:ext uri="{FF2B5EF4-FFF2-40B4-BE49-F238E27FC236}">
              <a16:creationId xmlns:a16="http://schemas.microsoft.com/office/drawing/2014/main" id="{C13CFED4-B97E-436F-BE0A-E4BECECE3132}"/>
            </a:ext>
          </a:extLst>
        </xdr:cNvPr>
        <xdr:cNvCxnSpPr>
          <a:stCxn id="29" idx="2"/>
        </xdr:cNvCxnSpPr>
      </xdr:nvCxnSpPr>
      <xdr:spPr bwMode="auto">
        <a:xfrm rot="5400000">
          <a:off x="6204092" y="1671872"/>
          <a:ext cx="282500" cy="363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151312</xdr:colOff>
      <xdr:row>4</xdr:row>
      <xdr:rowOff>73135</xdr:rowOff>
    </xdr:from>
    <xdr:to>
      <xdr:col>11</xdr:col>
      <xdr:colOff>577510</xdr:colOff>
      <xdr:row>5</xdr:row>
      <xdr:rowOff>89208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4612D2DB-6B44-43D2-967F-6EA3300BCA0C}"/>
            </a:ext>
          </a:extLst>
        </xdr:cNvPr>
        <xdr:cNvSpPr txBox="1">
          <a:spLocks noChangeArrowheads="1"/>
        </xdr:cNvSpPr>
      </xdr:nvSpPr>
      <xdr:spPr bwMode="auto">
        <a:xfrm>
          <a:off x="6945812" y="744421"/>
          <a:ext cx="426198" cy="174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335290</xdr:colOff>
      <xdr:row>5</xdr:row>
      <xdr:rowOff>27172</xdr:rowOff>
    </xdr:to>
    <xdr:sp macro="" textlink="">
      <xdr:nvSpPr>
        <xdr:cNvPr id="34" name="Explosion: 8 Points 33">
          <a:extLst>
            <a:ext uri="{FF2B5EF4-FFF2-40B4-BE49-F238E27FC236}">
              <a16:creationId xmlns:a16="http://schemas.microsoft.com/office/drawing/2014/main" id="{5F854C3C-1CB6-4AA0-B7F8-8D4F38EAAC74}"/>
            </a:ext>
          </a:extLst>
        </xdr:cNvPr>
        <xdr:cNvSpPr/>
      </xdr:nvSpPr>
      <xdr:spPr bwMode="auto">
        <a:xfrm>
          <a:off x="4835072" y="512536"/>
          <a:ext cx="335290" cy="344672"/>
        </a:xfrm>
        <a:prstGeom prst="irregularSeal1">
          <a:avLst/>
        </a:prstGeom>
        <a:solidFill>
          <a:srgbClr val="E1A5A5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800" b="1">
              <a:latin typeface="Arial" pitchFamily="34" charset="0"/>
              <a:cs typeface="Arial" pitchFamily="34" charset="0"/>
            </a:rPr>
            <a:t>A</a:t>
          </a:r>
        </a:p>
      </xdr:txBody>
    </xdr:sp>
    <xdr:clientData/>
  </xdr:twoCellAnchor>
  <xdr:twoCellAnchor editAs="oneCell">
    <xdr:from>
      <xdr:col>13</xdr:col>
      <xdr:colOff>356200</xdr:colOff>
      <xdr:row>4</xdr:row>
      <xdr:rowOff>54352</xdr:rowOff>
    </xdr:from>
    <xdr:to>
      <xdr:col>15</xdr:col>
      <xdr:colOff>147195</xdr:colOff>
      <xdr:row>6</xdr:row>
      <xdr:rowOff>12079</xdr:rowOff>
    </xdr:to>
    <xdr:sp macro="" textlink="" fLocksText="0">
      <xdr:nvSpPr>
        <xdr:cNvPr id="35" name="Rectangle 34">
          <a:extLst>
            <a:ext uri="{FF2B5EF4-FFF2-40B4-BE49-F238E27FC236}">
              <a16:creationId xmlns:a16="http://schemas.microsoft.com/office/drawing/2014/main" id="{70F0E49D-1C79-49A5-82F3-DDED076E82DE}"/>
            </a:ext>
          </a:extLst>
        </xdr:cNvPr>
        <xdr:cNvSpPr/>
      </xdr:nvSpPr>
      <xdr:spPr bwMode="auto">
        <a:xfrm>
          <a:off x="8390538" y="730627"/>
          <a:ext cx="1086395" cy="281577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t" upright="1"/>
        <a:lstStyle/>
        <a:p>
          <a:pPr algn="l"/>
          <a:r>
            <a:rPr lang="en-US" sz="1000">
              <a:latin typeface="Arial" pitchFamily="34" charset="0"/>
              <a:cs typeface="Arial" pitchFamily="34" charset="0"/>
            </a:rPr>
            <a:t>Top left</a:t>
          </a:r>
        </a:p>
      </xdr:txBody>
    </xdr:sp>
    <xdr:clientData fLocksWithSheet="0"/>
  </xdr:twoCellAnchor>
  <xdr:twoCellAnchor editAs="oneCell">
    <xdr:from>
      <xdr:col>13</xdr:col>
      <xdr:colOff>356200</xdr:colOff>
      <xdr:row>6</xdr:row>
      <xdr:rowOff>97442</xdr:rowOff>
    </xdr:from>
    <xdr:to>
      <xdr:col>15</xdr:col>
      <xdr:colOff>147195</xdr:colOff>
      <xdr:row>8</xdr:row>
      <xdr:rowOff>55169</xdr:rowOff>
    </xdr:to>
    <xdr:sp macro="" textlink="" fLocksText="0">
      <xdr:nvSpPr>
        <xdr:cNvPr id="36" name="Rectangle 35">
          <a:extLst>
            <a:ext uri="{FF2B5EF4-FFF2-40B4-BE49-F238E27FC236}">
              <a16:creationId xmlns:a16="http://schemas.microsoft.com/office/drawing/2014/main" id="{B6D96727-A0B3-4D5D-A1E3-3B93C377FB47}"/>
            </a:ext>
          </a:extLst>
        </xdr:cNvPr>
        <xdr:cNvSpPr/>
      </xdr:nvSpPr>
      <xdr:spPr bwMode="auto">
        <a:xfrm>
          <a:off x="8390538" y="1097567"/>
          <a:ext cx="1086395" cy="281577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t" upright="1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Top centered</a:t>
          </a:r>
        </a:p>
      </xdr:txBody>
    </xdr:sp>
    <xdr:clientData fLocksWithSheet="0"/>
  </xdr:twoCellAnchor>
  <xdr:twoCellAnchor editAs="oneCell">
    <xdr:from>
      <xdr:col>13</xdr:col>
      <xdr:colOff>356200</xdr:colOff>
      <xdr:row>8</xdr:row>
      <xdr:rowOff>140532</xdr:rowOff>
    </xdr:from>
    <xdr:to>
      <xdr:col>15</xdr:col>
      <xdr:colOff>147195</xdr:colOff>
      <xdr:row>10</xdr:row>
      <xdr:rowOff>98259</xdr:rowOff>
    </xdr:to>
    <xdr:sp macro="" textlink="" fLocksText="0">
      <xdr:nvSpPr>
        <xdr:cNvPr id="37" name="Rectangle 36">
          <a:extLst>
            <a:ext uri="{FF2B5EF4-FFF2-40B4-BE49-F238E27FC236}">
              <a16:creationId xmlns:a16="http://schemas.microsoft.com/office/drawing/2014/main" id="{8B23B421-CE09-401F-B47B-FA9233BEBA9C}"/>
            </a:ext>
          </a:extLst>
        </xdr:cNvPr>
        <xdr:cNvSpPr/>
      </xdr:nvSpPr>
      <xdr:spPr bwMode="auto">
        <a:xfrm>
          <a:off x="8390538" y="1464507"/>
          <a:ext cx="1086395" cy="281577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Middle</a:t>
          </a:r>
          <a:r>
            <a:rPr lang="en-US" sz="1000" baseline="0">
              <a:latin typeface="Arial" pitchFamily="34" charset="0"/>
              <a:cs typeface="Arial" pitchFamily="34" charset="0"/>
            </a:rPr>
            <a:t> centered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33132</xdr:colOff>
      <xdr:row>14</xdr:row>
      <xdr:rowOff>94659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BE002E-648F-407D-A937-ECA519261308}"/>
            </a:ext>
          </a:extLst>
        </xdr:cNvPr>
        <xdr:cNvSpPr txBox="1"/>
      </xdr:nvSpPr>
      <xdr:spPr>
        <a:xfrm>
          <a:off x="3757938" y="662609"/>
          <a:ext cx="5258275" cy="18127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Text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461955</xdr:colOff>
      <xdr:row>9</xdr:row>
      <xdr:rowOff>27849</xdr:rowOff>
    </xdr:from>
    <xdr:ext cx="1217565" cy="180690"/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029FAB7C-208C-4B73-AC08-10E1B4F71576}"/>
            </a:ext>
          </a:extLst>
        </xdr:cNvPr>
        <xdr:cNvSpPr/>
      </xdr:nvSpPr>
      <xdr:spPr bwMode="auto">
        <a:xfrm>
          <a:off x="8060788" y="1530682"/>
          <a:ext cx="1217565" cy="18069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>
          <a:spAutoFit/>
        </a:bodyPr>
        <a:lstStyle/>
        <a:p>
          <a:pPr marL="0" indent="0" algn="ctr"/>
          <a:r>
            <a:rPr lang="en-US" sz="11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Area Label</a:t>
          </a:r>
        </a:p>
      </xdr:txBody>
    </xdr:sp>
    <xdr:clientData fLocksWithSheet="0"/>
  </xdr:oneCellAnchor>
  <xdr:twoCellAnchor editAs="oneCell">
    <xdr:from>
      <xdr:col>9</xdr:col>
      <xdr:colOff>517985</xdr:colOff>
      <xdr:row>24</xdr:row>
      <xdr:rowOff>82097</xdr:rowOff>
    </xdr:from>
    <xdr:to>
      <xdr:col>11</xdr:col>
      <xdr:colOff>299001</xdr:colOff>
      <xdr:row>25</xdr:row>
      <xdr:rowOff>92632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ECDBDD2-4F35-446A-9003-2A70936075FA}"/>
            </a:ext>
          </a:extLst>
        </xdr:cNvPr>
        <xdr:cNvSpPr/>
      </xdr:nvSpPr>
      <xdr:spPr bwMode="auto">
        <a:xfrm>
          <a:off x="6113923" y="4025447"/>
          <a:ext cx="1114516" cy="17246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OR</a:t>
          </a:r>
        </a:p>
      </xdr:txBody>
    </xdr:sp>
    <xdr:clientData/>
  </xdr:twoCellAnchor>
  <xdr:twoCellAnchor editAs="oneCell">
    <xdr:from>
      <xdr:col>9</xdr:col>
      <xdr:colOff>517985</xdr:colOff>
      <xdr:row>27</xdr:row>
      <xdr:rowOff>18887</xdr:rowOff>
    </xdr:from>
    <xdr:to>
      <xdr:col>11</xdr:col>
      <xdr:colOff>299001</xdr:colOff>
      <xdr:row>28</xdr:row>
      <xdr:rowOff>35440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182D4A0-08A3-4706-8781-98A282999925}"/>
            </a:ext>
          </a:extLst>
        </xdr:cNvPr>
        <xdr:cNvSpPr/>
      </xdr:nvSpPr>
      <xdr:spPr bwMode="auto">
        <a:xfrm>
          <a:off x="6113923" y="4448012"/>
          <a:ext cx="1114516" cy="17847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AND/OR</a:t>
          </a:r>
        </a:p>
      </xdr:txBody>
    </xdr:sp>
    <xdr:clientData/>
  </xdr:twoCellAnchor>
  <xdr:twoCellAnchor editAs="oneCell">
    <xdr:from>
      <xdr:col>9</xdr:col>
      <xdr:colOff>398569</xdr:colOff>
      <xdr:row>12</xdr:row>
      <xdr:rowOff>41400</xdr:rowOff>
    </xdr:from>
    <xdr:to>
      <xdr:col>11</xdr:col>
      <xdr:colOff>162349</xdr:colOff>
      <xdr:row>16</xdr:row>
      <xdr:rowOff>116753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C43F348-24B2-4269-A195-51145D3257E7}"/>
            </a:ext>
          </a:extLst>
        </xdr:cNvPr>
        <xdr:cNvSpPr>
          <a:spLocks noChangeArrowheads="1"/>
        </xdr:cNvSpPr>
      </xdr:nvSpPr>
      <xdr:spPr bwMode="auto">
        <a:xfrm>
          <a:off x="5994507" y="2013075"/>
          <a:ext cx="1097280" cy="723053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Cause</a:t>
          </a:r>
        </a:p>
      </xdr:txBody>
    </xdr:sp>
    <xdr:clientData/>
  </xdr:twoCellAnchor>
  <xdr:twoCellAnchor>
    <xdr:from>
      <xdr:col>9</xdr:col>
      <xdr:colOff>12025</xdr:colOff>
      <xdr:row>14</xdr:row>
      <xdr:rowOff>84369</xdr:rowOff>
    </xdr:from>
    <xdr:to>
      <xdr:col>9</xdr:col>
      <xdr:colOff>398570</xdr:colOff>
      <xdr:row>14</xdr:row>
      <xdr:rowOff>84369</xdr:rowOff>
    </xdr:to>
    <xdr:cxnSp macro="">
      <xdr:nvCxnSpPr>
        <xdr:cNvPr id="6" name="Connector: Elbow 5">
          <a:extLst>
            <a:ext uri="{FF2B5EF4-FFF2-40B4-BE49-F238E27FC236}">
              <a16:creationId xmlns:a16="http://schemas.microsoft.com/office/drawing/2014/main" id="{77C59326-D823-4A04-BBB2-AF44D49B4846}"/>
            </a:ext>
          </a:extLst>
        </xdr:cNvPr>
        <xdr:cNvCxnSpPr>
          <a:cxnSpLocks/>
          <a:stCxn id="5" idx="1"/>
          <a:endCxn id="11" idx="3"/>
        </xdr:cNvCxnSpPr>
      </xdr:nvCxnSpPr>
      <xdr:spPr>
        <a:xfrm rot="10800000" flipV="1">
          <a:off x="5608784" y="2367085"/>
          <a:ext cx="386545" cy="0"/>
        </a:xfrm>
        <a:prstGeom prst="bentConnector3">
          <a:avLst/>
        </a:prstGeom>
        <a:ln w="127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296992</xdr:colOff>
      <xdr:row>10</xdr:row>
      <xdr:rowOff>89004</xdr:rowOff>
    </xdr:from>
    <xdr:to>
      <xdr:col>9</xdr:col>
      <xdr:colOff>126937</xdr:colOff>
      <xdr:row>11</xdr:row>
      <xdr:rowOff>110443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D15A3EE-2CBB-483D-BDF8-F5CF9095D877}"/>
            </a:ext>
          </a:extLst>
        </xdr:cNvPr>
        <xdr:cNvSpPr/>
      </xdr:nvSpPr>
      <xdr:spPr bwMode="auto">
        <a:xfrm>
          <a:off x="5226180" y="1736829"/>
          <a:ext cx="496695" cy="183364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Why ?</a:t>
          </a:r>
        </a:p>
      </xdr:txBody>
    </xdr:sp>
    <xdr:clientData/>
  </xdr:twoCellAnchor>
  <xdr:twoCellAnchor editAs="oneCell">
    <xdr:from>
      <xdr:col>9</xdr:col>
      <xdr:colOff>383850</xdr:colOff>
      <xdr:row>10</xdr:row>
      <xdr:rowOff>89004</xdr:rowOff>
    </xdr:from>
    <xdr:to>
      <xdr:col>10</xdr:col>
      <xdr:colOff>382239</xdr:colOff>
      <xdr:row>11</xdr:row>
      <xdr:rowOff>110443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5B437DD-492C-4DC1-A724-264AB1484A8F}"/>
            </a:ext>
          </a:extLst>
        </xdr:cNvPr>
        <xdr:cNvSpPr/>
      </xdr:nvSpPr>
      <xdr:spPr bwMode="auto">
        <a:xfrm>
          <a:off x="5979788" y="1736829"/>
          <a:ext cx="665139" cy="183364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l"/>
          <a:r>
            <a:rPr lang="en-US" sz="1000" i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Because...</a:t>
          </a:r>
        </a:p>
      </xdr:txBody>
    </xdr:sp>
    <xdr:clientData/>
  </xdr:twoCellAnchor>
  <xdr:twoCellAnchor>
    <xdr:from>
      <xdr:col>7</xdr:col>
      <xdr:colOff>266525</xdr:colOff>
      <xdr:row>8</xdr:row>
      <xdr:rowOff>66273</xdr:rowOff>
    </xdr:from>
    <xdr:to>
      <xdr:col>9</xdr:col>
      <xdr:colOff>33606</xdr:colOff>
      <xdr:row>9</xdr:row>
      <xdr:rowOff>130160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37BAA1A-D709-46D5-9912-67D536B51296}"/>
            </a:ext>
          </a:extLst>
        </xdr:cNvPr>
        <xdr:cNvSpPr>
          <a:spLocks noChangeArrowheads="1"/>
        </xdr:cNvSpPr>
      </xdr:nvSpPr>
      <xdr:spPr bwMode="auto">
        <a:xfrm>
          <a:off x="4528963" y="1390248"/>
          <a:ext cx="1100581" cy="2258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QUESTION</a:t>
          </a:r>
        </a:p>
      </xdr:txBody>
    </xdr:sp>
    <xdr:clientData/>
  </xdr:twoCellAnchor>
  <xdr:twoCellAnchor>
    <xdr:from>
      <xdr:col>9</xdr:col>
      <xdr:colOff>296384</xdr:colOff>
      <xdr:row>8</xdr:row>
      <xdr:rowOff>93409</xdr:rowOff>
    </xdr:from>
    <xdr:to>
      <xdr:col>10</xdr:col>
      <xdr:colOff>636081</xdr:colOff>
      <xdr:row>9</xdr:row>
      <xdr:rowOff>109441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F3B3CD3-6DA6-4951-9D7E-5037CD9AC41E}"/>
            </a:ext>
          </a:extLst>
        </xdr:cNvPr>
        <xdr:cNvSpPr>
          <a:spLocks noChangeArrowheads="1"/>
        </xdr:cNvSpPr>
      </xdr:nvSpPr>
      <xdr:spPr bwMode="auto">
        <a:xfrm>
          <a:off x="5892322" y="1417384"/>
          <a:ext cx="1006447" cy="1779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ANSWER</a:t>
          </a:r>
        </a:p>
      </xdr:txBody>
    </xdr:sp>
    <xdr:clientData/>
  </xdr:twoCellAnchor>
  <xdr:twoCellAnchor editAs="oneCell">
    <xdr:from>
      <xdr:col>7</xdr:col>
      <xdr:colOff>248244</xdr:colOff>
      <xdr:row>12</xdr:row>
      <xdr:rowOff>46692</xdr:rowOff>
    </xdr:from>
    <xdr:to>
      <xdr:col>9</xdr:col>
      <xdr:colOff>12024</xdr:colOff>
      <xdr:row>16</xdr:row>
      <xdr:rowOff>122045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7C2FC29-9E98-4052-9CE0-2FAA2D194435}"/>
            </a:ext>
          </a:extLst>
        </xdr:cNvPr>
        <xdr:cNvSpPr>
          <a:spLocks noChangeArrowheads="1"/>
        </xdr:cNvSpPr>
      </xdr:nvSpPr>
      <xdr:spPr bwMode="auto">
        <a:xfrm>
          <a:off x="4510682" y="2018367"/>
          <a:ext cx="1097280" cy="723053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Effect</a:t>
          </a:r>
        </a:p>
      </xdr:txBody>
    </xdr:sp>
    <xdr:clientData/>
  </xdr:twoCellAnchor>
  <xdr:twoCellAnchor editAs="oneCell">
    <xdr:from>
      <xdr:col>16</xdr:col>
      <xdr:colOff>88083</xdr:colOff>
      <xdr:row>24</xdr:row>
      <xdr:rowOff>64272</xdr:rowOff>
    </xdr:from>
    <xdr:to>
      <xdr:col>16</xdr:col>
      <xdr:colOff>456395</xdr:colOff>
      <xdr:row>25</xdr:row>
      <xdr:rowOff>34991</xdr:rowOff>
    </xdr:to>
    <xdr:cxnSp macro="">
      <xdr:nvCxnSpPr>
        <xdr:cNvPr id="12" name="Connector: Elbow 11">
          <a:extLst>
            <a:ext uri="{FF2B5EF4-FFF2-40B4-BE49-F238E27FC236}">
              <a16:creationId xmlns:a16="http://schemas.microsoft.com/office/drawing/2014/main" id="{315047A1-F73B-416A-B52F-F0E1CEC646A7}"/>
            </a:ext>
          </a:extLst>
        </xdr:cNvPr>
        <xdr:cNvCxnSpPr>
          <a:cxnSpLocks/>
        </xdr:cNvCxnSpPr>
      </xdr:nvCxnSpPr>
      <xdr:spPr>
        <a:xfrm rot="10800000" flipV="1">
          <a:off x="10351271" y="4007622"/>
          <a:ext cx="368312" cy="132644"/>
        </a:xfrm>
        <a:prstGeom prst="bentConnector3">
          <a:avLst/>
        </a:prstGeom>
        <a:ln w="127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47225</xdr:colOff>
      <xdr:row>33</xdr:row>
      <xdr:rowOff>126698</xdr:rowOff>
    </xdr:from>
    <xdr:to>
      <xdr:col>14</xdr:col>
      <xdr:colOff>528198</xdr:colOff>
      <xdr:row>33</xdr:row>
      <xdr:rowOff>127908</xdr:rowOff>
    </xdr:to>
    <xdr:cxnSp macro="">
      <xdr:nvCxnSpPr>
        <xdr:cNvPr id="13" name="Connector: Elbow 12">
          <a:extLst>
            <a:ext uri="{FF2B5EF4-FFF2-40B4-BE49-F238E27FC236}">
              <a16:creationId xmlns:a16="http://schemas.microsoft.com/office/drawing/2014/main" id="{F05D0AA9-610E-4C5C-8F93-B7D2A2D0F0D7}"/>
            </a:ext>
          </a:extLst>
        </xdr:cNvPr>
        <xdr:cNvCxnSpPr>
          <a:cxnSpLocks/>
          <a:stCxn id="23" idx="1"/>
          <a:endCxn id="18" idx="3"/>
        </xdr:cNvCxnSpPr>
      </xdr:nvCxnSpPr>
      <xdr:spPr>
        <a:xfrm rot="10800000" flipV="1">
          <a:off x="8975877" y="5514535"/>
          <a:ext cx="480973" cy="1210"/>
        </a:xfrm>
        <a:prstGeom prst="bentConnector3">
          <a:avLst/>
        </a:prstGeom>
        <a:ln w="127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94889</xdr:colOff>
      <xdr:row>26</xdr:row>
      <xdr:rowOff>104833</xdr:rowOff>
    </xdr:from>
    <xdr:to>
      <xdr:col>16</xdr:col>
      <xdr:colOff>465916</xdr:colOff>
      <xdr:row>27</xdr:row>
      <xdr:rowOff>105361</xdr:rowOff>
    </xdr:to>
    <xdr:cxnSp macro="">
      <xdr:nvCxnSpPr>
        <xdr:cNvPr id="14" name="Connector: Elbow 13">
          <a:extLst>
            <a:ext uri="{FF2B5EF4-FFF2-40B4-BE49-F238E27FC236}">
              <a16:creationId xmlns:a16="http://schemas.microsoft.com/office/drawing/2014/main" id="{FD280891-94A2-49D4-9FAA-7F3FCAB9217B}"/>
            </a:ext>
          </a:extLst>
        </xdr:cNvPr>
        <xdr:cNvCxnSpPr>
          <a:cxnSpLocks/>
        </xdr:cNvCxnSpPr>
      </xdr:nvCxnSpPr>
      <xdr:spPr>
        <a:xfrm rot="10800000" flipV="1">
          <a:off x="10358077" y="4372033"/>
          <a:ext cx="371027" cy="162453"/>
        </a:xfrm>
        <a:prstGeom prst="bentConnector3">
          <a:avLst/>
        </a:prstGeom>
        <a:ln w="127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505690</xdr:colOff>
      <xdr:row>17</xdr:row>
      <xdr:rowOff>94085</xdr:rowOff>
    </xdr:from>
    <xdr:to>
      <xdr:col>8</xdr:col>
      <xdr:colOff>500120</xdr:colOff>
      <xdr:row>18</xdr:row>
      <xdr:rowOff>141097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780F4FED-EB6F-4B42-BB55-8A3BB4DA48AE}"/>
            </a:ext>
          </a:extLst>
        </xdr:cNvPr>
        <xdr:cNvSpPr>
          <a:spLocks noChangeArrowheads="1"/>
        </xdr:cNvSpPr>
      </xdr:nvSpPr>
      <xdr:spPr bwMode="auto">
        <a:xfrm>
          <a:off x="4768128" y="2903960"/>
          <a:ext cx="661180" cy="20893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</a:rPr>
            <a:t>After</a:t>
          </a:r>
          <a:endParaRPr lang="en-US" sz="1000" baseline="-25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10</xdr:col>
      <xdr:colOff>5215</xdr:colOff>
      <xdr:row>17</xdr:row>
      <xdr:rowOff>80457</xdr:rowOff>
    </xdr:from>
    <xdr:to>
      <xdr:col>11</xdr:col>
      <xdr:colOff>37486</xdr:colOff>
      <xdr:row>18</xdr:row>
      <xdr:rowOff>147820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8BD35D0B-752E-490D-A9C7-63E5246F0F15}"/>
            </a:ext>
          </a:extLst>
        </xdr:cNvPr>
        <xdr:cNvSpPr>
          <a:spLocks noChangeArrowheads="1"/>
        </xdr:cNvSpPr>
      </xdr:nvSpPr>
      <xdr:spPr bwMode="auto">
        <a:xfrm>
          <a:off x="6267903" y="2890332"/>
          <a:ext cx="699021" cy="22928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</a:rPr>
            <a:t>Before</a:t>
          </a:r>
          <a:endParaRPr lang="en-US" sz="1000" baseline="-25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48188</xdr:colOff>
      <xdr:row>4</xdr:row>
      <xdr:rowOff>11978</xdr:rowOff>
    </xdr:from>
    <xdr:to>
      <xdr:col>4</xdr:col>
      <xdr:colOff>192068</xdr:colOff>
      <xdr:row>6</xdr:row>
      <xdr:rowOff>11413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54949329-FCC6-42E9-AAB9-E71011546B69}"/>
            </a:ext>
          </a:extLst>
        </xdr:cNvPr>
        <xdr:cNvSpPr txBox="1">
          <a:spLocks noChangeArrowheads="1"/>
        </xdr:cNvSpPr>
      </xdr:nvSpPr>
      <xdr:spPr bwMode="auto">
        <a:xfrm>
          <a:off x="310126" y="688253"/>
          <a:ext cx="2144130" cy="3232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Cause Map</a:t>
          </a:r>
          <a:r>
            <a:rPr lang="en-US" sz="1000" b="1" i="0" strike="noStrike" baseline="50000">
              <a:solidFill>
                <a:srgbClr val="000000"/>
              </a:solidFill>
              <a:latin typeface="Arial"/>
              <a:cs typeface="Arial"/>
            </a:rPr>
            <a:t>™ 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Diagram</a:t>
          </a:r>
          <a:endParaRPr lang="en-US" sz="1200" b="0" i="0" strike="noStrike" baseline="5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283446</xdr:colOff>
      <xdr:row>31</xdr:row>
      <xdr:rowOff>90231</xdr:rowOff>
    </xdr:from>
    <xdr:to>
      <xdr:col>14</xdr:col>
      <xdr:colOff>47225</xdr:colOff>
      <xdr:row>36</xdr:row>
      <xdr:rowOff>1543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852847E-5C07-4349-9024-8CB270187772}"/>
            </a:ext>
          </a:extLst>
        </xdr:cNvPr>
        <xdr:cNvSpPr>
          <a:spLocks noChangeArrowheads="1"/>
        </xdr:cNvSpPr>
      </xdr:nvSpPr>
      <xdr:spPr bwMode="auto">
        <a:xfrm>
          <a:off x="7878598" y="5155047"/>
          <a:ext cx="1097279" cy="718866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15</xdr:col>
      <xdr:colOff>502524</xdr:colOff>
      <xdr:row>19</xdr:row>
      <xdr:rowOff>9158</xdr:rowOff>
    </xdr:from>
    <xdr:to>
      <xdr:col>16</xdr:col>
      <xdr:colOff>175135</xdr:colOff>
      <xdr:row>21</xdr:row>
      <xdr:rowOff>64760</xdr:rowOff>
    </xdr:to>
    <xdr:sp macro="" textlink="">
      <xdr:nvSpPr>
        <xdr:cNvPr id="19" name="Explosion: 8 Points 18">
          <a:extLst>
            <a:ext uri="{FF2B5EF4-FFF2-40B4-BE49-F238E27FC236}">
              <a16:creationId xmlns:a16="http://schemas.microsoft.com/office/drawing/2014/main" id="{AF2D4335-6C57-4452-85C7-3F961D351016}"/>
            </a:ext>
          </a:extLst>
        </xdr:cNvPr>
        <xdr:cNvSpPr/>
      </xdr:nvSpPr>
      <xdr:spPr bwMode="auto">
        <a:xfrm>
          <a:off x="10098962" y="3142883"/>
          <a:ext cx="339361" cy="379452"/>
        </a:xfrm>
        <a:prstGeom prst="irregularSeal1">
          <a:avLst/>
        </a:prstGeom>
        <a:solidFill>
          <a:srgbClr val="E1A5A5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8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16</xdr:col>
      <xdr:colOff>317453</xdr:colOff>
      <xdr:row>19</xdr:row>
      <xdr:rowOff>9158</xdr:rowOff>
    </xdr:from>
    <xdr:to>
      <xdr:col>16</xdr:col>
      <xdr:colOff>628413</xdr:colOff>
      <xdr:row>21</xdr:row>
      <xdr:rowOff>64760</xdr:rowOff>
    </xdr:to>
    <xdr:sp macro="" textlink="">
      <xdr:nvSpPr>
        <xdr:cNvPr id="20" name="Explosion: 8 Points 19">
          <a:extLst>
            <a:ext uri="{FF2B5EF4-FFF2-40B4-BE49-F238E27FC236}">
              <a16:creationId xmlns:a16="http://schemas.microsoft.com/office/drawing/2014/main" id="{A44AA1D1-D130-448D-8979-E5F33EB4EFDE}"/>
            </a:ext>
          </a:extLst>
        </xdr:cNvPr>
        <xdr:cNvSpPr/>
      </xdr:nvSpPr>
      <xdr:spPr bwMode="auto">
        <a:xfrm>
          <a:off x="10580641" y="3142883"/>
          <a:ext cx="310960" cy="379452"/>
        </a:xfrm>
        <a:prstGeom prst="irregularSeal1">
          <a:avLst/>
        </a:prstGeom>
        <a:solidFill>
          <a:srgbClr val="E1A5A5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8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17</xdr:col>
      <xdr:colOff>120306</xdr:colOff>
      <xdr:row>19</xdr:row>
      <xdr:rowOff>9158</xdr:rowOff>
    </xdr:from>
    <xdr:to>
      <xdr:col>17</xdr:col>
      <xdr:colOff>459859</xdr:colOff>
      <xdr:row>21</xdr:row>
      <xdr:rowOff>64760</xdr:rowOff>
    </xdr:to>
    <xdr:sp macro="" textlink="">
      <xdr:nvSpPr>
        <xdr:cNvPr id="21" name="Explosion: 8 Points 20">
          <a:extLst>
            <a:ext uri="{FF2B5EF4-FFF2-40B4-BE49-F238E27FC236}">
              <a16:creationId xmlns:a16="http://schemas.microsoft.com/office/drawing/2014/main" id="{A3FD5C17-A303-40F2-A163-679D47E6BFEB}"/>
            </a:ext>
          </a:extLst>
        </xdr:cNvPr>
        <xdr:cNvSpPr/>
      </xdr:nvSpPr>
      <xdr:spPr bwMode="auto">
        <a:xfrm>
          <a:off x="11050244" y="3142883"/>
          <a:ext cx="339553" cy="379452"/>
        </a:xfrm>
        <a:prstGeom prst="irregularSeal1">
          <a:avLst/>
        </a:prstGeom>
        <a:solidFill>
          <a:srgbClr val="E1A5A5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8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 editAs="oneCell">
    <xdr:from>
      <xdr:col>15</xdr:col>
      <xdr:colOff>331932</xdr:colOff>
      <xdr:row>9</xdr:row>
      <xdr:rowOff>137969</xdr:rowOff>
    </xdr:from>
    <xdr:to>
      <xdr:col>18</xdr:col>
      <xdr:colOff>104666</xdr:colOff>
      <xdr:row>13</xdr:row>
      <xdr:rowOff>50553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7E67A489-018D-4DCC-BB32-7841166BCC0A}"/>
            </a:ext>
          </a:extLst>
        </xdr:cNvPr>
        <xdr:cNvSpPr/>
      </xdr:nvSpPr>
      <xdr:spPr bwMode="auto">
        <a:xfrm>
          <a:off x="9931015" y="1640802"/>
          <a:ext cx="1772984" cy="568751"/>
        </a:xfrm>
        <a:prstGeom prst="ellipse">
          <a:avLst/>
        </a:prstGeom>
        <a:noFill/>
        <a:ln w="127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14</xdr:col>
      <xdr:colOff>528198</xdr:colOff>
      <xdr:row>31</xdr:row>
      <xdr:rowOff>89021</xdr:rowOff>
    </xdr:from>
    <xdr:to>
      <xdr:col>16</xdr:col>
      <xdr:colOff>291978</xdr:colOff>
      <xdr:row>36</xdr:row>
      <xdr:rowOff>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3FCB686-A6F9-4DAD-B163-229D7314A59C}"/>
            </a:ext>
          </a:extLst>
        </xdr:cNvPr>
        <xdr:cNvSpPr>
          <a:spLocks noChangeArrowheads="1"/>
        </xdr:cNvSpPr>
      </xdr:nvSpPr>
      <xdr:spPr bwMode="auto">
        <a:xfrm>
          <a:off x="9456850" y="5153837"/>
          <a:ext cx="1097280" cy="718866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11</xdr:col>
      <xdr:colOff>501328</xdr:colOff>
      <xdr:row>24</xdr:row>
      <xdr:rowOff>149567</xdr:rowOff>
    </xdr:from>
    <xdr:to>
      <xdr:col>12</xdr:col>
      <xdr:colOff>261201</xdr:colOff>
      <xdr:row>24</xdr:row>
      <xdr:rowOff>149567</xdr:rowOff>
    </xdr:to>
    <xdr:cxnSp macro="">
      <xdr:nvCxnSpPr>
        <xdr:cNvPr id="24" name="Connector: Elbow 23">
          <a:extLst>
            <a:ext uri="{FF2B5EF4-FFF2-40B4-BE49-F238E27FC236}">
              <a16:creationId xmlns:a16="http://schemas.microsoft.com/office/drawing/2014/main" id="{B0C2B856-967F-4CF2-AE83-E8914B47F254}"/>
            </a:ext>
          </a:extLst>
        </xdr:cNvPr>
        <xdr:cNvCxnSpPr>
          <a:cxnSpLocks/>
          <a:stCxn id="25" idx="1"/>
        </xdr:cNvCxnSpPr>
      </xdr:nvCxnSpPr>
      <xdr:spPr>
        <a:xfrm rot="10800000">
          <a:off x="7429731" y="4083806"/>
          <a:ext cx="426622" cy="0"/>
        </a:xfrm>
        <a:prstGeom prst="bentConnector3">
          <a:avLst/>
        </a:prstGeom>
        <a:ln w="127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261200</xdr:colOff>
      <xdr:row>22</xdr:row>
      <xdr:rowOff>111890</xdr:rowOff>
    </xdr:from>
    <xdr:to>
      <xdr:col>14</xdr:col>
      <xdr:colOff>24979</xdr:colOff>
      <xdr:row>27</xdr:row>
      <xdr:rowOff>23202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EB16C403-58E2-418B-B009-734111B1E56C}"/>
            </a:ext>
          </a:extLst>
        </xdr:cNvPr>
        <xdr:cNvSpPr>
          <a:spLocks noChangeArrowheads="1"/>
        </xdr:cNvSpPr>
      </xdr:nvSpPr>
      <xdr:spPr bwMode="auto">
        <a:xfrm>
          <a:off x="7856352" y="3723107"/>
          <a:ext cx="1097279" cy="718867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262265</xdr:colOff>
      <xdr:row>15</xdr:row>
      <xdr:rowOff>150144</xdr:rowOff>
    </xdr:from>
    <xdr:to>
      <xdr:col>14</xdr:col>
      <xdr:colOff>26044</xdr:colOff>
      <xdr:row>20</xdr:row>
      <xdr:rowOff>34998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7C3BC1F6-D51D-49B7-BA58-08CCBECB928C}"/>
            </a:ext>
          </a:extLst>
        </xdr:cNvPr>
        <xdr:cNvSpPr>
          <a:spLocks noChangeArrowheads="1"/>
        </xdr:cNvSpPr>
      </xdr:nvSpPr>
      <xdr:spPr bwMode="auto">
        <a:xfrm>
          <a:off x="7857417" y="2601796"/>
          <a:ext cx="1097279" cy="721398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 editAs="oneCell">
    <xdr:from>
      <xdr:col>13</xdr:col>
      <xdr:colOff>610487</xdr:colOff>
      <xdr:row>9</xdr:row>
      <xdr:rowOff>68017</xdr:rowOff>
    </xdr:from>
    <xdr:to>
      <xdr:col>15</xdr:col>
      <xdr:colOff>5794</xdr:colOff>
      <xdr:row>12</xdr:row>
      <xdr:rowOff>149362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35B4C784-B431-431E-BA90-935F3D8E6A3A}"/>
            </a:ext>
          </a:extLst>
        </xdr:cNvPr>
        <xdr:cNvCxnSpPr/>
      </xdr:nvCxnSpPr>
      <xdr:spPr bwMode="auto">
        <a:xfrm flipV="1">
          <a:off x="8876070" y="1570850"/>
          <a:ext cx="728807" cy="57347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314364</xdr:colOff>
      <xdr:row>9</xdr:row>
      <xdr:rowOff>81354</xdr:rowOff>
    </xdr:from>
    <xdr:to>
      <xdr:col>13</xdr:col>
      <xdr:colOff>257212</xdr:colOff>
      <xdr:row>13</xdr:row>
      <xdr:rowOff>76363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E81751E8-6D5F-4F09-91BD-3950CEA39664}"/>
            </a:ext>
          </a:extLst>
        </xdr:cNvPr>
        <xdr:cNvCxnSpPr/>
      </xdr:nvCxnSpPr>
      <xdr:spPr bwMode="auto">
        <a:xfrm>
          <a:off x="7913197" y="1584187"/>
          <a:ext cx="609598" cy="651176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55307</xdr:colOff>
      <xdr:row>9</xdr:row>
      <xdr:rowOff>98275</xdr:rowOff>
    </xdr:from>
    <xdr:to>
      <xdr:col>12</xdr:col>
      <xdr:colOff>664909</xdr:colOff>
      <xdr:row>13</xdr:row>
      <xdr:rowOff>93284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31A9956B-AB62-4BC2-87F6-166D4985B1C6}"/>
            </a:ext>
          </a:extLst>
        </xdr:cNvPr>
        <xdr:cNvCxnSpPr/>
      </xdr:nvCxnSpPr>
      <xdr:spPr bwMode="auto">
        <a:xfrm>
          <a:off x="7654140" y="1601108"/>
          <a:ext cx="609602" cy="651176"/>
        </a:xfrm>
        <a:prstGeom prst="line">
          <a:avLst/>
        </a:prstGeom>
        <a:solidFill>
          <a:srgbClr val="FFFFFF"/>
        </a:solidFill>
        <a:ln w="28575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48188</xdr:colOff>
      <xdr:row>7</xdr:row>
      <xdr:rowOff>46764</xdr:rowOff>
    </xdr:from>
    <xdr:to>
      <xdr:col>4</xdr:col>
      <xdr:colOff>192068</xdr:colOff>
      <xdr:row>9</xdr:row>
      <xdr:rowOff>49275</xdr:rowOff>
    </xdr:to>
    <xdr:sp macro="" textlink="">
      <xdr:nvSpPr>
        <xdr:cNvPr id="30" name="Text Box 27">
          <a:extLst>
            <a:ext uri="{FF2B5EF4-FFF2-40B4-BE49-F238E27FC236}">
              <a16:creationId xmlns:a16="http://schemas.microsoft.com/office/drawing/2014/main" id="{D242B00A-45B4-488D-B37A-B7F05F1C5359}"/>
            </a:ext>
          </a:extLst>
        </xdr:cNvPr>
        <xdr:cNvSpPr txBox="1">
          <a:spLocks noChangeArrowheads="1"/>
        </xdr:cNvSpPr>
      </xdr:nvSpPr>
      <xdr:spPr bwMode="auto">
        <a:xfrm>
          <a:off x="310126" y="1208814"/>
          <a:ext cx="2144130" cy="3263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5-Why Cause Map</a:t>
          </a:r>
          <a:r>
            <a:rPr lang="en-US" sz="1000" b="1" i="0" strike="noStrike" baseline="50000">
              <a:solidFill>
                <a:srgbClr val="000000"/>
              </a:solidFill>
              <a:latin typeface="Arial"/>
              <a:cs typeface="Arial"/>
            </a:rPr>
            <a:t>™ 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Diagram</a:t>
          </a:r>
          <a:endParaRPr lang="en-US" sz="1200" b="0" i="0" strike="noStrike" baseline="5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14</xdr:col>
      <xdr:colOff>260534</xdr:colOff>
      <xdr:row>9</xdr:row>
      <xdr:rowOff>68017</xdr:rowOff>
    </xdr:from>
    <xdr:to>
      <xdr:col>15</xdr:col>
      <xdr:colOff>329394</xdr:colOff>
      <xdr:row>12</xdr:row>
      <xdr:rowOff>149362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5E594BE8-2743-42BA-9799-66A3C5BB5FB1}"/>
            </a:ext>
          </a:extLst>
        </xdr:cNvPr>
        <xdr:cNvCxnSpPr/>
      </xdr:nvCxnSpPr>
      <xdr:spPr bwMode="auto">
        <a:xfrm flipV="1">
          <a:off x="9192867" y="1570850"/>
          <a:ext cx="735610" cy="573471"/>
        </a:xfrm>
        <a:prstGeom prst="line">
          <a:avLst/>
        </a:prstGeom>
        <a:solidFill>
          <a:srgbClr val="FFFFFF"/>
        </a:solidFill>
        <a:ln w="285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9</xdr:col>
      <xdr:colOff>174918</xdr:colOff>
      <xdr:row>32</xdr:row>
      <xdr:rowOff>144639</xdr:rowOff>
    </xdr:from>
    <xdr:to>
      <xdr:col>10</xdr:col>
      <xdr:colOff>161854</xdr:colOff>
      <xdr:row>36</xdr:row>
      <xdr:rowOff>62236</xdr:rowOff>
    </xdr:to>
    <xdr:sp macro="" textlink="" fLocksText="0">
      <xdr:nvSpPr>
        <xdr:cNvPr id="32" name="Cause5">
          <a:extLst>
            <a:ext uri="{FF2B5EF4-FFF2-40B4-BE49-F238E27FC236}">
              <a16:creationId xmlns:a16="http://schemas.microsoft.com/office/drawing/2014/main" id="{998E5C99-42D1-415D-ACE3-FA907CEE63BF}"/>
            </a:ext>
          </a:extLst>
        </xdr:cNvPr>
        <xdr:cNvSpPr/>
      </xdr:nvSpPr>
      <xdr:spPr bwMode="auto">
        <a:xfrm>
          <a:off x="5772257" y="5400198"/>
          <a:ext cx="653685" cy="567538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2000" b="1">
              <a:latin typeface="Arial" pitchFamily="34" charset="0"/>
              <a:cs typeface="Arial" pitchFamily="34" charset="0"/>
            </a:rPr>
            <a:t>?</a:t>
          </a:r>
        </a:p>
      </xdr:txBody>
    </xdr:sp>
    <xdr:clientData fLocksWithSheet="0"/>
  </xdr:twoCellAnchor>
  <xdr:twoCellAnchor>
    <xdr:from>
      <xdr:col>15</xdr:col>
      <xdr:colOff>502524</xdr:colOff>
      <xdr:row>16</xdr:row>
      <xdr:rowOff>80595</xdr:rowOff>
    </xdr:from>
    <xdr:to>
      <xdr:col>16</xdr:col>
      <xdr:colOff>175135</xdr:colOff>
      <xdr:row>18</xdr:row>
      <xdr:rowOff>104448</xdr:rowOff>
    </xdr:to>
    <xdr:sp macro="" textlink="">
      <xdr:nvSpPr>
        <xdr:cNvPr id="33" name="Explosion: 8 Points 32">
          <a:extLst>
            <a:ext uri="{FF2B5EF4-FFF2-40B4-BE49-F238E27FC236}">
              <a16:creationId xmlns:a16="http://schemas.microsoft.com/office/drawing/2014/main" id="{D0DCE6C8-5398-470B-8B63-3872866DA1D6}"/>
            </a:ext>
          </a:extLst>
        </xdr:cNvPr>
        <xdr:cNvSpPr/>
      </xdr:nvSpPr>
      <xdr:spPr bwMode="auto">
        <a:xfrm>
          <a:off x="10098962" y="2699970"/>
          <a:ext cx="339361" cy="376278"/>
        </a:xfrm>
        <a:prstGeom prst="irregularSeal1">
          <a:avLst/>
        </a:prstGeom>
        <a:solidFill>
          <a:srgbClr val="E1A5A5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8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A</a:t>
          </a:r>
        </a:p>
      </xdr:txBody>
    </xdr:sp>
    <xdr:clientData/>
  </xdr:twoCellAnchor>
  <xdr:twoCellAnchor>
    <xdr:from>
      <xdr:col>16</xdr:col>
      <xdr:colOff>317453</xdr:colOff>
      <xdr:row>16</xdr:row>
      <xdr:rowOff>80595</xdr:rowOff>
    </xdr:from>
    <xdr:to>
      <xdr:col>16</xdr:col>
      <xdr:colOff>628413</xdr:colOff>
      <xdr:row>18</xdr:row>
      <xdr:rowOff>104448</xdr:rowOff>
    </xdr:to>
    <xdr:sp macro="" textlink="">
      <xdr:nvSpPr>
        <xdr:cNvPr id="34" name="Explosion: 8 Points 33">
          <a:extLst>
            <a:ext uri="{FF2B5EF4-FFF2-40B4-BE49-F238E27FC236}">
              <a16:creationId xmlns:a16="http://schemas.microsoft.com/office/drawing/2014/main" id="{C480D9D9-95FA-48B8-AF19-6B89DB127A09}"/>
            </a:ext>
          </a:extLst>
        </xdr:cNvPr>
        <xdr:cNvSpPr/>
      </xdr:nvSpPr>
      <xdr:spPr bwMode="auto">
        <a:xfrm>
          <a:off x="10580641" y="2699970"/>
          <a:ext cx="310960" cy="376278"/>
        </a:xfrm>
        <a:prstGeom prst="irregularSeal1">
          <a:avLst/>
        </a:prstGeom>
        <a:solidFill>
          <a:srgbClr val="E1A5A5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8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B</a:t>
          </a:r>
        </a:p>
      </xdr:txBody>
    </xdr:sp>
    <xdr:clientData/>
  </xdr:twoCellAnchor>
  <xdr:twoCellAnchor>
    <xdr:from>
      <xdr:col>17</xdr:col>
      <xdr:colOff>120306</xdr:colOff>
      <xdr:row>16</xdr:row>
      <xdr:rowOff>80595</xdr:rowOff>
    </xdr:from>
    <xdr:to>
      <xdr:col>17</xdr:col>
      <xdr:colOff>459859</xdr:colOff>
      <xdr:row>18</xdr:row>
      <xdr:rowOff>104448</xdr:rowOff>
    </xdr:to>
    <xdr:sp macro="" textlink="">
      <xdr:nvSpPr>
        <xdr:cNvPr id="35" name="Explosion: 8 Points 34">
          <a:extLst>
            <a:ext uri="{FF2B5EF4-FFF2-40B4-BE49-F238E27FC236}">
              <a16:creationId xmlns:a16="http://schemas.microsoft.com/office/drawing/2014/main" id="{E1903AB7-8109-4833-BD72-36C28E551AE7}"/>
            </a:ext>
          </a:extLst>
        </xdr:cNvPr>
        <xdr:cNvSpPr/>
      </xdr:nvSpPr>
      <xdr:spPr bwMode="auto">
        <a:xfrm>
          <a:off x="11050244" y="2699970"/>
          <a:ext cx="339553" cy="376278"/>
        </a:xfrm>
        <a:prstGeom prst="irregularSeal1">
          <a:avLst/>
        </a:prstGeom>
        <a:solidFill>
          <a:srgbClr val="E1A5A5"/>
        </a:solidFill>
        <a:ln w="6350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8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C</a:t>
          </a:r>
        </a:p>
      </xdr:txBody>
    </xdr:sp>
    <xdr:clientData/>
  </xdr:twoCellAnchor>
  <xdr:twoCellAnchor>
    <xdr:from>
      <xdr:col>7</xdr:col>
      <xdr:colOff>298682</xdr:colOff>
      <xdr:row>33</xdr:row>
      <xdr:rowOff>61843</xdr:rowOff>
    </xdr:from>
    <xdr:to>
      <xdr:col>8</xdr:col>
      <xdr:colOff>15987</xdr:colOff>
      <xdr:row>35</xdr:row>
      <xdr:rowOff>89153</xdr:rowOff>
    </xdr:to>
    <xdr:sp macro="" textlink="">
      <xdr:nvSpPr>
        <xdr:cNvPr id="36" name="Multiplication Sign 35">
          <a:extLst>
            <a:ext uri="{FF2B5EF4-FFF2-40B4-BE49-F238E27FC236}">
              <a16:creationId xmlns:a16="http://schemas.microsoft.com/office/drawing/2014/main" id="{E804C11D-F196-42C5-AFFD-8D89F39C2BA2}"/>
            </a:ext>
          </a:extLst>
        </xdr:cNvPr>
        <xdr:cNvSpPr/>
      </xdr:nvSpPr>
      <xdr:spPr>
        <a:xfrm>
          <a:off x="4562521" y="5479888"/>
          <a:ext cx="384054" cy="352280"/>
        </a:xfrm>
        <a:prstGeom prst="mathMultiply">
          <a:avLst>
            <a:gd name="adj1" fmla="val 15620"/>
          </a:avLst>
        </a:prstGeom>
        <a:solidFill>
          <a:srgbClr val="953735"/>
        </a:solidFill>
        <a:effectLst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 editAs="oneCell">
    <xdr:from>
      <xdr:col>8</xdr:col>
      <xdr:colOff>376173</xdr:colOff>
      <xdr:row>33</xdr:row>
      <xdr:rowOff>106999</xdr:rowOff>
    </xdr:from>
    <xdr:to>
      <xdr:col>9</xdr:col>
      <xdr:colOff>15358</xdr:colOff>
      <xdr:row>35</xdr:row>
      <xdr:rowOff>45654</xdr:rowOff>
    </xdr:to>
    <xdr:pic>
      <xdr:nvPicPr>
        <xdr:cNvPr id="37" name="Picture 36" descr="http://sleepaidrecords.com/images/free/Asleep%20Check%20Mark%20Icon%20-%20Sleep%20Aid%20Records.jpg">
          <a:extLst>
            <a:ext uri="{FF2B5EF4-FFF2-40B4-BE49-F238E27FC236}">
              <a16:creationId xmlns:a16="http://schemas.microsoft.com/office/drawing/2014/main" id="{37F51D1A-DBFE-4B7E-AF27-1DF65284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600" b="91800" l="2000" r="9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61" y="5525044"/>
          <a:ext cx="305936" cy="263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239240</xdr:colOff>
      <xdr:row>32</xdr:row>
      <xdr:rowOff>144639</xdr:rowOff>
    </xdr:from>
    <xdr:to>
      <xdr:col>11</xdr:col>
      <xdr:colOff>226177</xdr:colOff>
      <xdr:row>36</xdr:row>
      <xdr:rowOff>62236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AA2B87E1-2A2D-4FC4-ABB0-DB0F9E784BBB}"/>
            </a:ext>
          </a:extLst>
        </xdr:cNvPr>
        <xdr:cNvSpPr>
          <a:spLocks noChangeArrowheads="1"/>
        </xdr:cNvSpPr>
      </xdr:nvSpPr>
      <xdr:spPr bwMode="auto">
        <a:xfrm>
          <a:off x="6503328" y="5400198"/>
          <a:ext cx="653688" cy="567538"/>
        </a:xfrm>
        <a:prstGeom prst="rect">
          <a:avLst/>
        </a:prstGeom>
        <a:solidFill>
          <a:srgbClr val="FFFF00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2000" b="1">
              <a:solidFill>
                <a:schemeClr val="accent4">
                  <a:lumMod val="25000"/>
                </a:schemeClr>
              </a:solidFill>
            </a:rPr>
            <a:t>?</a:t>
          </a:r>
        </a:p>
      </xdr:txBody>
    </xdr:sp>
    <xdr:clientData/>
  </xdr:twoCellAnchor>
  <xdr:twoCellAnchor>
    <xdr:from>
      <xdr:col>9</xdr:col>
      <xdr:colOff>292936</xdr:colOff>
      <xdr:row>24</xdr:row>
      <xdr:rowOff>122822</xdr:rowOff>
    </xdr:from>
    <xdr:to>
      <xdr:col>9</xdr:col>
      <xdr:colOff>292936</xdr:colOff>
      <xdr:row>25</xdr:row>
      <xdr:rowOff>106450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24ABE94A-C839-4206-B656-88C22C52A584}"/>
            </a:ext>
          </a:extLst>
        </xdr:cNvPr>
        <xdr:cNvCxnSpPr/>
      </xdr:nvCxnSpPr>
      <xdr:spPr bwMode="auto">
        <a:xfrm>
          <a:off x="5887839" y="4057061"/>
          <a:ext cx="0" cy="145139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7</xdr:col>
      <xdr:colOff>282142</xdr:colOff>
      <xdr:row>22</xdr:row>
      <xdr:rowOff>2164</xdr:rowOff>
    </xdr:from>
    <xdr:ext cx="1145176" cy="453394"/>
    <xdr:sp macro="" textlink="">
      <xdr:nvSpPr>
        <xdr:cNvPr id="57" name="Possible Solutions">
          <a:extLst>
            <a:ext uri="{FF2B5EF4-FFF2-40B4-BE49-F238E27FC236}">
              <a16:creationId xmlns:a16="http://schemas.microsoft.com/office/drawing/2014/main" id="{0DC38D50-4205-48C6-A869-C67B7C4DA899}"/>
            </a:ext>
          </a:extLst>
        </xdr:cNvPr>
        <xdr:cNvSpPr/>
      </xdr:nvSpPr>
      <xdr:spPr bwMode="auto">
        <a:xfrm>
          <a:off x="4544580" y="3630323"/>
          <a:ext cx="1145176" cy="453394"/>
        </a:xfrm>
        <a:prstGeom prst="rect">
          <a:avLst/>
        </a:prstGeom>
        <a:solidFill>
          <a:srgbClr val="D7E4BD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27432" rIns="27432" bIns="27432" rtlCol="0" anchor="t" upright="1">
          <a:spAutoFit/>
        </a:bodyPr>
        <a:lstStyle/>
        <a:p>
          <a:pPr algn="l"/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Possible Solution:</a:t>
          </a:r>
        </a:p>
        <a:p>
          <a:pPr algn="l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Idea, suggestion.</a:t>
          </a:r>
        </a:p>
        <a:p>
          <a:pPr algn="l"/>
          <a:endParaRPr lang="en-US" sz="9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7</xdr:col>
      <xdr:colOff>296641</xdr:colOff>
      <xdr:row>25</xdr:row>
      <xdr:rowOff>108685</xdr:rowOff>
    </xdr:from>
    <xdr:to>
      <xdr:col>9</xdr:col>
      <xdr:colOff>130666</xdr:colOff>
      <xdr:row>28</xdr:row>
      <xdr:rowOff>41902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1445F4D6-118C-436D-BC53-F7B6D78217D8}"/>
            </a:ext>
          </a:extLst>
        </xdr:cNvPr>
        <xdr:cNvSpPr/>
      </xdr:nvSpPr>
      <xdr:spPr bwMode="auto">
        <a:xfrm>
          <a:off x="4559079" y="4213960"/>
          <a:ext cx="1167525" cy="418992"/>
        </a:xfrm>
        <a:prstGeom prst="rect">
          <a:avLst/>
        </a:prstGeom>
        <a:solidFill>
          <a:srgbClr val="F1DCDB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t" upright="1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Evidence:  </a:t>
          </a:r>
        </a:p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Info,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Facts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79374</xdr:colOff>
      <xdr:row>1</xdr:row>
      <xdr:rowOff>89956</xdr:rowOff>
    </xdr:from>
    <xdr:to>
      <xdr:col>6</xdr:col>
      <xdr:colOff>508185</xdr:colOff>
      <xdr:row>6</xdr:row>
      <xdr:rowOff>45080</xdr:rowOff>
    </xdr:to>
    <xdr:sp macro="" textlink="" fLocksText="0">
      <xdr:nvSpPr>
        <xdr:cNvPr id="59" name="Goal1">
          <a:extLst>
            <a:ext uri="{FF2B5EF4-FFF2-40B4-BE49-F238E27FC236}">
              <a16:creationId xmlns:a16="http://schemas.microsoft.com/office/drawing/2014/main" id="{47E29985-F8B9-4841-B205-F500363F573E}"/>
            </a:ext>
          </a:extLst>
        </xdr:cNvPr>
        <xdr:cNvSpPr/>
      </xdr:nvSpPr>
      <xdr:spPr bwMode="auto">
        <a:xfrm>
          <a:off x="3008312" y="251881"/>
          <a:ext cx="1095561" cy="743458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Safety</a:t>
          </a:r>
        </a:p>
      </xdr:txBody>
    </xdr:sp>
    <xdr:clientData fLocksWithSheet="0"/>
  </xdr:twoCellAnchor>
  <xdr:twoCellAnchor editAs="oneCell">
    <xdr:from>
      <xdr:col>5</xdr:col>
      <xdr:colOff>89958</xdr:colOff>
      <xdr:row>26</xdr:row>
      <xdr:rowOff>94368</xdr:rowOff>
    </xdr:from>
    <xdr:to>
      <xdr:col>6</xdr:col>
      <xdr:colOff>518769</xdr:colOff>
      <xdr:row>31</xdr:row>
      <xdr:rowOff>23967</xdr:rowOff>
    </xdr:to>
    <xdr:sp macro="" textlink="" fLocksText="0">
      <xdr:nvSpPr>
        <xdr:cNvPr id="60" name="Goal1">
          <a:extLst>
            <a:ext uri="{FF2B5EF4-FFF2-40B4-BE49-F238E27FC236}">
              <a16:creationId xmlns:a16="http://schemas.microsoft.com/office/drawing/2014/main" id="{0847B4EC-AB76-4D69-802E-2178F016850F}"/>
            </a:ext>
          </a:extLst>
        </xdr:cNvPr>
        <xdr:cNvSpPr/>
      </xdr:nvSpPr>
      <xdr:spPr bwMode="auto">
        <a:xfrm>
          <a:off x="3018896" y="4361568"/>
          <a:ext cx="1095561" cy="739224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Property</a:t>
          </a:r>
        </a:p>
      </xdr:txBody>
    </xdr:sp>
    <xdr:clientData fLocksWithSheet="0"/>
  </xdr:twoCellAnchor>
  <xdr:twoCellAnchor editAs="oneCell">
    <xdr:from>
      <xdr:col>2</xdr:col>
      <xdr:colOff>50111</xdr:colOff>
      <xdr:row>26</xdr:row>
      <xdr:rowOff>113152</xdr:rowOff>
    </xdr:from>
    <xdr:to>
      <xdr:col>3</xdr:col>
      <xdr:colOff>478920</xdr:colOff>
      <xdr:row>31</xdr:row>
      <xdr:rowOff>44867</xdr:rowOff>
    </xdr:to>
    <xdr:sp macro="" textlink="" fLocksText="0">
      <xdr:nvSpPr>
        <xdr:cNvPr id="61" name="Goal1">
          <a:extLst>
            <a:ext uri="{FF2B5EF4-FFF2-40B4-BE49-F238E27FC236}">
              <a16:creationId xmlns:a16="http://schemas.microsoft.com/office/drawing/2014/main" id="{608A9F9C-D147-46B2-B9D0-FBC9502FC278}"/>
            </a:ext>
          </a:extLst>
        </xdr:cNvPr>
        <xdr:cNvSpPr/>
      </xdr:nvSpPr>
      <xdr:spPr bwMode="auto">
        <a:xfrm>
          <a:off x="980199" y="4393799"/>
          <a:ext cx="1095560" cy="744142"/>
        </a:xfrm>
        <a:prstGeom prst="rect">
          <a:avLst/>
        </a:prstGeom>
        <a:solidFill>
          <a:schemeClr val="accent6">
            <a:lumMod val="75000"/>
          </a:schemeClr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Positive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Safety</a:t>
          </a:r>
        </a:p>
      </xdr:txBody>
    </xdr:sp>
    <xdr:clientData fLocksWithSheet="0"/>
  </xdr:twoCellAnchor>
  <xdr:twoCellAnchor editAs="oneCell">
    <xdr:from>
      <xdr:col>5</xdr:col>
      <xdr:colOff>89958</xdr:colOff>
      <xdr:row>31</xdr:row>
      <xdr:rowOff>105834</xdr:rowOff>
    </xdr:from>
    <xdr:to>
      <xdr:col>6</xdr:col>
      <xdr:colOff>518769</xdr:colOff>
      <xdr:row>36</xdr:row>
      <xdr:rowOff>35434</xdr:rowOff>
    </xdr:to>
    <xdr:sp macro="" textlink="" fLocksText="0">
      <xdr:nvSpPr>
        <xdr:cNvPr id="62" name="Goal1">
          <a:extLst>
            <a:ext uri="{FF2B5EF4-FFF2-40B4-BE49-F238E27FC236}">
              <a16:creationId xmlns:a16="http://schemas.microsoft.com/office/drawing/2014/main" id="{87F07E09-E8A2-48EA-91A8-DA4219CADD05}"/>
            </a:ext>
          </a:extLst>
        </xdr:cNvPr>
        <xdr:cNvSpPr/>
      </xdr:nvSpPr>
      <xdr:spPr bwMode="auto">
        <a:xfrm>
          <a:off x="3018896" y="5182659"/>
          <a:ext cx="1095561" cy="739225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Labor, Time</a:t>
          </a:r>
        </a:p>
      </xdr:txBody>
    </xdr:sp>
    <xdr:clientData fLocksWithSheet="0"/>
  </xdr:twoCellAnchor>
  <xdr:twoCellAnchor editAs="oneCell">
    <xdr:from>
      <xdr:col>5</xdr:col>
      <xdr:colOff>89958</xdr:colOff>
      <xdr:row>21</xdr:row>
      <xdr:rowOff>82902</xdr:rowOff>
    </xdr:from>
    <xdr:to>
      <xdr:col>6</xdr:col>
      <xdr:colOff>518769</xdr:colOff>
      <xdr:row>26</xdr:row>
      <xdr:rowOff>12502</xdr:rowOff>
    </xdr:to>
    <xdr:sp macro="" textlink="" fLocksText="0">
      <xdr:nvSpPr>
        <xdr:cNvPr id="63" name="Goal1">
          <a:extLst>
            <a:ext uri="{FF2B5EF4-FFF2-40B4-BE49-F238E27FC236}">
              <a16:creationId xmlns:a16="http://schemas.microsoft.com/office/drawing/2014/main" id="{6C589542-568A-46F6-BDF6-023C67175327}"/>
            </a:ext>
          </a:extLst>
        </xdr:cNvPr>
        <xdr:cNvSpPr/>
      </xdr:nvSpPr>
      <xdr:spPr bwMode="auto">
        <a:xfrm>
          <a:off x="3018896" y="3540477"/>
          <a:ext cx="1095561" cy="739225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Production, Schedule</a:t>
          </a:r>
        </a:p>
      </xdr:txBody>
    </xdr:sp>
    <xdr:clientData fLocksWithSheet="0"/>
  </xdr:twoCellAnchor>
  <xdr:twoCellAnchor editAs="oneCell">
    <xdr:from>
      <xdr:col>5</xdr:col>
      <xdr:colOff>89958</xdr:colOff>
      <xdr:row>16</xdr:row>
      <xdr:rowOff>97894</xdr:rowOff>
    </xdr:from>
    <xdr:to>
      <xdr:col>6</xdr:col>
      <xdr:colOff>518769</xdr:colOff>
      <xdr:row>21</xdr:row>
      <xdr:rowOff>1036</xdr:rowOff>
    </xdr:to>
    <xdr:sp macro="" textlink="" fLocksText="0">
      <xdr:nvSpPr>
        <xdr:cNvPr id="64" name="Goal1">
          <a:extLst>
            <a:ext uri="{FF2B5EF4-FFF2-40B4-BE49-F238E27FC236}">
              <a16:creationId xmlns:a16="http://schemas.microsoft.com/office/drawing/2014/main" id="{AA2EC44F-4DFA-4609-9966-7F3C74F6995F}"/>
            </a:ext>
          </a:extLst>
        </xdr:cNvPr>
        <xdr:cNvSpPr/>
      </xdr:nvSpPr>
      <xdr:spPr bwMode="auto">
        <a:xfrm>
          <a:off x="3018896" y="2717269"/>
          <a:ext cx="1095561" cy="741342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Customer</a:t>
          </a:r>
        </a:p>
      </xdr:txBody>
    </xdr:sp>
    <xdr:clientData fLocksWithSheet="0"/>
  </xdr:twoCellAnchor>
  <xdr:twoCellAnchor editAs="oneCell">
    <xdr:from>
      <xdr:col>5</xdr:col>
      <xdr:colOff>89958</xdr:colOff>
      <xdr:row>11</xdr:row>
      <xdr:rowOff>86429</xdr:rowOff>
    </xdr:from>
    <xdr:to>
      <xdr:col>6</xdr:col>
      <xdr:colOff>518769</xdr:colOff>
      <xdr:row>16</xdr:row>
      <xdr:rowOff>16028</xdr:rowOff>
    </xdr:to>
    <xdr:sp macro="" textlink="" fLocksText="0">
      <xdr:nvSpPr>
        <xdr:cNvPr id="65" name="Goal1">
          <a:extLst>
            <a:ext uri="{FF2B5EF4-FFF2-40B4-BE49-F238E27FC236}">
              <a16:creationId xmlns:a16="http://schemas.microsoft.com/office/drawing/2014/main" id="{2E7479A4-1DE0-4A7A-B3C9-1A97C8E4CB1D}"/>
            </a:ext>
          </a:extLst>
        </xdr:cNvPr>
        <xdr:cNvSpPr/>
      </xdr:nvSpPr>
      <xdr:spPr bwMode="auto">
        <a:xfrm>
          <a:off x="3018896" y="1896179"/>
          <a:ext cx="1095561" cy="739224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Compliance</a:t>
          </a:r>
        </a:p>
      </xdr:txBody>
    </xdr:sp>
    <xdr:clientData fLocksWithSheet="0"/>
  </xdr:twoCellAnchor>
  <xdr:twoCellAnchor editAs="oneCell">
    <xdr:from>
      <xdr:col>5</xdr:col>
      <xdr:colOff>89958</xdr:colOff>
      <xdr:row>6</xdr:row>
      <xdr:rowOff>74963</xdr:rowOff>
    </xdr:from>
    <xdr:to>
      <xdr:col>6</xdr:col>
      <xdr:colOff>518769</xdr:colOff>
      <xdr:row>11</xdr:row>
      <xdr:rowOff>4563</xdr:rowOff>
    </xdr:to>
    <xdr:sp macro="" textlink="" fLocksText="0">
      <xdr:nvSpPr>
        <xdr:cNvPr id="66" name="Goal1">
          <a:extLst>
            <a:ext uri="{FF2B5EF4-FFF2-40B4-BE49-F238E27FC236}">
              <a16:creationId xmlns:a16="http://schemas.microsoft.com/office/drawing/2014/main" id="{BF39851C-29E5-4F5D-89B2-7F2622CC14CF}"/>
            </a:ext>
          </a:extLst>
        </xdr:cNvPr>
        <xdr:cNvSpPr/>
      </xdr:nvSpPr>
      <xdr:spPr bwMode="auto">
        <a:xfrm>
          <a:off x="3018896" y="1075088"/>
          <a:ext cx="1095561" cy="739225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Environmental</a:t>
          </a:r>
        </a:p>
      </xdr:txBody>
    </xdr:sp>
    <xdr:clientData fLocksWithSheet="0"/>
  </xdr:twoCellAnchor>
  <xdr:twoCellAnchor editAs="oneCell">
    <xdr:from>
      <xdr:col>0</xdr:col>
      <xdr:colOff>189757</xdr:colOff>
      <xdr:row>19</xdr:row>
      <xdr:rowOff>161862</xdr:rowOff>
    </xdr:from>
    <xdr:to>
      <xdr:col>2</xdr:col>
      <xdr:colOff>356630</xdr:colOff>
      <xdr:row>24</xdr:row>
      <xdr:rowOff>93019</xdr:rowOff>
    </xdr:to>
    <xdr:sp macro="" textlink="" fLocksText="0">
      <xdr:nvSpPr>
        <xdr:cNvPr id="70" name="Goal1">
          <a:extLst>
            <a:ext uri="{FF2B5EF4-FFF2-40B4-BE49-F238E27FC236}">
              <a16:creationId xmlns:a16="http://schemas.microsoft.com/office/drawing/2014/main" id="{F9403AA8-A8D1-4181-841B-0FFFA9C06814}"/>
            </a:ext>
          </a:extLst>
        </xdr:cNvPr>
        <xdr:cNvSpPr/>
      </xdr:nvSpPr>
      <xdr:spPr bwMode="auto">
        <a:xfrm>
          <a:off x="189757" y="3305113"/>
          <a:ext cx="1096961" cy="743582"/>
        </a:xfrm>
        <a:prstGeom prst="rect">
          <a:avLst/>
        </a:prstGeom>
        <a:solidFill>
          <a:srgbClr val="FFC000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Near-Miss,</a:t>
          </a:r>
        </a:p>
        <a:p>
          <a:pPr algn="ctr"/>
          <a:r>
            <a:rPr lang="en-US" sz="9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Potential Impact to</a:t>
          </a:r>
        </a:p>
        <a:p>
          <a:pPr algn="ctr"/>
          <a:r>
            <a:rPr lang="en-US" sz="11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Safety</a:t>
          </a:r>
        </a:p>
      </xdr:txBody>
    </xdr:sp>
    <xdr:clientData fLocksWithSheet="0"/>
  </xdr:twoCellAnchor>
  <xdr:twoCellAnchor editAs="oneCell">
    <xdr:from>
      <xdr:col>2</xdr:col>
      <xdr:colOff>28943</xdr:colOff>
      <xdr:row>14</xdr:row>
      <xdr:rowOff>11798</xdr:rowOff>
    </xdr:from>
    <xdr:to>
      <xdr:col>3</xdr:col>
      <xdr:colOff>457753</xdr:colOff>
      <xdr:row>18</xdr:row>
      <xdr:rowOff>79540</xdr:rowOff>
    </xdr:to>
    <xdr:sp macro="" textlink="" fLocksText="0">
      <xdr:nvSpPr>
        <xdr:cNvPr id="71" name="Goal1">
          <a:extLst>
            <a:ext uri="{FF2B5EF4-FFF2-40B4-BE49-F238E27FC236}">
              <a16:creationId xmlns:a16="http://schemas.microsoft.com/office/drawing/2014/main" id="{3D874CF7-B205-4286-8F9C-E257ACA0EF9B}"/>
            </a:ext>
          </a:extLst>
        </xdr:cNvPr>
        <xdr:cNvSpPr/>
      </xdr:nvSpPr>
      <xdr:spPr bwMode="auto">
        <a:xfrm>
          <a:off x="959031" y="2314607"/>
          <a:ext cx="1095561" cy="745698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Negative 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Goal</a:t>
          </a:r>
        </a:p>
      </xdr:txBody>
    </xdr:sp>
    <xdr:clientData fLocksWithSheet="0"/>
  </xdr:twoCellAnchor>
  <xdr:twoCellAnchor editAs="oneCell">
    <xdr:from>
      <xdr:col>16</xdr:col>
      <xdr:colOff>104776</xdr:colOff>
      <xdr:row>3</xdr:row>
      <xdr:rowOff>1962</xdr:rowOff>
    </xdr:from>
    <xdr:to>
      <xdr:col>17</xdr:col>
      <xdr:colOff>361271</xdr:colOff>
      <xdr:row>4</xdr:row>
      <xdr:rowOff>76349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EAFE8B9-9C9F-4F49-977E-BD167D2568F6}"/>
            </a:ext>
          </a:extLst>
        </xdr:cNvPr>
        <xdr:cNvSpPr txBox="1"/>
      </xdr:nvSpPr>
      <xdr:spPr>
        <a:xfrm>
          <a:off x="10459011" y="506227"/>
          <a:ext cx="928848" cy="231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Figure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10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104776</xdr:colOff>
      <xdr:row>0</xdr:row>
      <xdr:rowOff>95476</xdr:rowOff>
    </xdr:from>
    <xdr:to>
      <xdr:col>17</xdr:col>
      <xdr:colOff>370795</xdr:colOff>
      <xdr:row>1</xdr:row>
      <xdr:rowOff>106890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6B2EB5CA-FCFA-434B-90AF-13A2D86D2B25}"/>
            </a:ext>
          </a:extLst>
        </xdr:cNvPr>
        <xdr:cNvSpPr txBox="1"/>
      </xdr:nvSpPr>
      <xdr:spPr>
        <a:xfrm>
          <a:off x="10459011" y="95476"/>
          <a:ext cx="938372" cy="21312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Text 10</a:t>
          </a:r>
        </a:p>
      </xdr:txBody>
    </xdr:sp>
    <xdr:clientData/>
  </xdr:twoCellAnchor>
  <xdr:twoCellAnchor editAs="oneCell">
    <xdr:from>
      <xdr:col>14</xdr:col>
      <xdr:colOff>209868</xdr:colOff>
      <xdr:row>3</xdr:row>
      <xdr:rowOff>1962</xdr:rowOff>
    </xdr:from>
    <xdr:to>
      <xdr:col>15</xdr:col>
      <xdr:colOff>485412</xdr:colOff>
      <xdr:row>4</xdr:row>
      <xdr:rowOff>76349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E383F19F-C2E2-4FB6-9653-BEFDA2A4A25B}"/>
            </a:ext>
          </a:extLst>
        </xdr:cNvPr>
        <xdr:cNvSpPr txBox="1"/>
      </xdr:nvSpPr>
      <xdr:spPr>
        <a:xfrm>
          <a:off x="9219397" y="506227"/>
          <a:ext cx="947897" cy="231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Figure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12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14</xdr:col>
      <xdr:colOff>209868</xdr:colOff>
      <xdr:row>0</xdr:row>
      <xdr:rowOff>95476</xdr:rowOff>
    </xdr:from>
    <xdr:to>
      <xdr:col>15</xdr:col>
      <xdr:colOff>485411</xdr:colOff>
      <xdr:row>1</xdr:row>
      <xdr:rowOff>106890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BA502DC-AE8E-487E-95B0-86CCC6689098}"/>
            </a:ext>
          </a:extLst>
        </xdr:cNvPr>
        <xdr:cNvSpPr txBox="1"/>
      </xdr:nvSpPr>
      <xdr:spPr>
        <a:xfrm>
          <a:off x="9219397" y="95476"/>
          <a:ext cx="947896" cy="21312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Text 12</a:t>
          </a:r>
        </a:p>
      </xdr:txBody>
    </xdr:sp>
    <xdr:clientData/>
  </xdr:twoCellAnchor>
  <xdr:twoCellAnchor editAs="oneCell">
    <xdr:from>
      <xdr:col>11</xdr:col>
      <xdr:colOff>533644</xdr:colOff>
      <xdr:row>3</xdr:row>
      <xdr:rowOff>1961</xdr:rowOff>
    </xdr:from>
    <xdr:to>
      <xdr:col>13</xdr:col>
      <xdr:colOff>417152</xdr:colOff>
      <xdr:row>4</xdr:row>
      <xdr:rowOff>123047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20ACF666-9311-41AA-9AF6-2A6E55420D40}"/>
            </a:ext>
          </a:extLst>
        </xdr:cNvPr>
        <xdr:cNvSpPr txBox="1"/>
      </xdr:nvSpPr>
      <xdr:spPr>
        <a:xfrm>
          <a:off x="7526115" y="506226"/>
          <a:ext cx="1228213" cy="277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14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533644</xdr:colOff>
      <xdr:row>0</xdr:row>
      <xdr:rowOff>95475</xdr:rowOff>
    </xdr:from>
    <xdr:to>
      <xdr:col>13</xdr:col>
      <xdr:colOff>417152</xdr:colOff>
      <xdr:row>2</xdr:row>
      <xdr:rowOff>10052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16EE75-CBA2-4D11-8D27-BA5F564526E9}"/>
            </a:ext>
          </a:extLst>
        </xdr:cNvPr>
        <xdr:cNvSpPr txBox="1"/>
      </xdr:nvSpPr>
      <xdr:spPr>
        <a:xfrm>
          <a:off x="7526115" y="95475"/>
          <a:ext cx="1228213" cy="26195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Text 14</a:t>
          </a:r>
        </a:p>
      </xdr:txBody>
    </xdr:sp>
    <xdr:clientData/>
  </xdr:twoCellAnchor>
  <xdr:twoCellAnchor editAs="oneCell">
    <xdr:from>
      <xdr:col>17</xdr:col>
      <xdr:colOff>508000</xdr:colOff>
      <xdr:row>39</xdr:row>
      <xdr:rowOff>174625</xdr:rowOff>
    </xdr:from>
    <xdr:to>
      <xdr:col>20</xdr:col>
      <xdr:colOff>404940</xdr:colOff>
      <xdr:row>41</xdr:row>
      <xdr:rowOff>133382</xdr:rowOff>
    </xdr:to>
    <xdr:pic>
      <xdr:nvPicPr>
        <xdr:cNvPr id="78" name="Picture 77" descr="A picture containing drawing&#10;&#10;Description automatically generated">
          <a:extLst>
            <a:ext uri="{FF2B5EF4-FFF2-40B4-BE49-F238E27FC236}">
              <a16:creationId xmlns:a16="http://schemas.microsoft.com/office/drawing/2014/main" id="{93D47F2A-7793-4BAB-AD94-D05B4FAE9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583" y="6625167"/>
          <a:ext cx="1897190" cy="313298"/>
        </a:xfrm>
        <a:prstGeom prst="rect">
          <a:avLst/>
        </a:prstGeom>
      </xdr:spPr>
    </xdr:pic>
    <xdr:clientData/>
  </xdr:twoCellAnchor>
  <xdr:twoCellAnchor editAs="oneCell">
    <xdr:from>
      <xdr:col>9</xdr:col>
      <xdr:colOff>517985</xdr:colOff>
      <xdr:row>22</xdr:row>
      <xdr:rowOff>24119</xdr:rowOff>
    </xdr:from>
    <xdr:to>
      <xdr:col>11</xdr:col>
      <xdr:colOff>299001</xdr:colOff>
      <xdr:row>23</xdr:row>
      <xdr:rowOff>34653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CA762152-975E-4919-854B-7EE187FE642A}"/>
            </a:ext>
          </a:extLst>
        </xdr:cNvPr>
        <xdr:cNvSpPr/>
      </xdr:nvSpPr>
      <xdr:spPr bwMode="auto">
        <a:xfrm>
          <a:off x="6112888" y="3635336"/>
          <a:ext cx="1114516" cy="17204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AND</a:t>
          </a:r>
        </a:p>
      </xdr:txBody>
    </xdr:sp>
    <xdr:clientData/>
  </xdr:twoCellAnchor>
  <xdr:twoCellAnchor editAs="oneCell">
    <xdr:from>
      <xdr:col>7</xdr:col>
      <xdr:colOff>289893</xdr:colOff>
      <xdr:row>0</xdr:row>
      <xdr:rowOff>70402</xdr:rowOff>
    </xdr:from>
    <xdr:to>
      <xdr:col>10</xdr:col>
      <xdr:colOff>115958</xdr:colOff>
      <xdr:row>7</xdr:row>
      <xdr:rowOff>29156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6218792F-C671-4527-9445-73FC74607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1296" y="70402"/>
          <a:ext cx="1826314" cy="1118319"/>
        </a:xfrm>
        <a:prstGeom prst="rect">
          <a:avLst/>
        </a:prstGeom>
      </xdr:spPr>
    </xdr:pic>
    <xdr:clientData/>
  </xdr:twoCellAnchor>
  <xdr:twoCellAnchor>
    <xdr:from>
      <xdr:col>19</xdr:col>
      <xdr:colOff>532750</xdr:colOff>
      <xdr:row>32</xdr:row>
      <xdr:rowOff>39690</xdr:rowOff>
    </xdr:from>
    <xdr:to>
      <xdr:col>20</xdr:col>
      <xdr:colOff>249630</xdr:colOff>
      <xdr:row>34</xdr:row>
      <xdr:rowOff>7714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545EF0EE-398A-4BBC-A242-BE9573B1940F}"/>
            </a:ext>
          </a:extLst>
        </xdr:cNvPr>
        <xdr:cNvSpPr/>
      </xdr:nvSpPr>
      <xdr:spPr bwMode="auto">
        <a:xfrm>
          <a:off x="12904044" y="5127161"/>
          <a:ext cx="389233" cy="281788"/>
        </a:xfrm>
        <a:prstGeom prst="rect">
          <a:avLst/>
        </a:prstGeom>
        <a:noFill/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18</xdr:col>
      <xdr:colOff>428617</xdr:colOff>
      <xdr:row>2</xdr:row>
      <xdr:rowOff>46323</xdr:rowOff>
    </xdr:from>
    <xdr:to>
      <xdr:col>20</xdr:col>
      <xdr:colOff>527247</xdr:colOff>
      <xdr:row>3</xdr:row>
      <xdr:rowOff>143756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B5746F5-32BA-4D43-97D9-A47710CFC947}"/>
            </a:ext>
          </a:extLst>
        </xdr:cNvPr>
        <xdr:cNvSpPr txBox="1"/>
      </xdr:nvSpPr>
      <xdr:spPr>
        <a:xfrm>
          <a:off x="12127558" y="393705"/>
          <a:ext cx="1443336" cy="25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bg1"/>
              </a:solidFill>
              <a:effectLst>
                <a:glow rad="228600">
                  <a:schemeClr val="tx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White text,</a:t>
          </a:r>
          <a:r>
            <a:rPr lang="en-US" sz="800" b="1" baseline="0">
              <a:solidFill>
                <a:schemeClr val="bg1"/>
              </a:solidFill>
              <a:effectLst>
                <a:glow rad="228600">
                  <a:schemeClr val="tx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 black glow</a:t>
          </a:r>
          <a:endParaRPr lang="en-US" sz="800" b="1">
            <a:solidFill>
              <a:schemeClr val="bg1"/>
            </a:solidFill>
            <a:effectLst>
              <a:glow rad="228600">
                <a:schemeClr val="tx1"/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18</xdr:col>
      <xdr:colOff>441319</xdr:colOff>
      <xdr:row>0</xdr:row>
      <xdr:rowOff>112060</xdr:rowOff>
    </xdr:from>
    <xdr:to>
      <xdr:col>20</xdr:col>
      <xdr:colOff>498670</xdr:colOff>
      <xdr:row>2</xdr:row>
      <xdr:rowOff>59316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3D3E31-A1E0-450D-B2A0-F3FD1C2CF66B}"/>
            </a:ext>
          </a:extLst>
        </xdr:cNvPr>
        <xdr:cNvSpPr txBox="1"/>
      </xdr:nvSpPr>
      <xdr:spPr>
        <a:xfrm>
          <a:off x="12140260" y="112060"/>
          <a:ext cx="1402057" cy="29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tx1"/>
              </a:solidFill>
              <a:effectLst>
                <a:glow rad="190500">
                  <a:schemeClr val="bg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Black</a:t>
          </a:r>
          <a:r>
            <a:rPr lang="en-US" sz="800" b="1" baseline="0">
              <a:solidFill>
                <a:schemeClr val="tx1"/>
              </a:solidFill>
              <a:effectLst>
                <a:glow rad="190500">
                  <a:schemeClr val="bg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 text, white glow</a:t>
          </a:r>
          <a:endParaRPr lang="en-US" sz="800" b="1">
            <a:solidFill>
              <a:schemeClr val="tx1"/>
            </a:solidFill>
            <a:effectLst>
              <a:glow rad="190500">
                <a:schemeClr val="bg1"/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517770</xdr:colOff>
      <xdr:row>17</xdr:row>
      <xdr:rowOff>151465</xdr:rowOff>
    </xdr:from>
    <xdr:to>
      <xdr:col>19</xdr:col>
      <xdr:colOff>381897</xdr:colOff>
      <xdr:row>19</xdr:row>
      <xdr:rowOff>47528</xdr:rowOff>
    </xdr:to>
    <xdr:sp macro="" textlink="">
      <xdr:nvSpPr>
        <xdr:cNvPr id="89" name="Arrow: Right 88">
          <a:extLst>
            <a:ext uri="{FF2B5EF4-FFF2-40B4-BE49-F238E27FC236}">
              <a16:creationId xmlns:a16="http://schemas.microsoft.com/office/drawing/2014/main" id="{5CE6F9DD-A90E-4656-A58F-850B31398EBF}"/>
            </a:ext>
          </a:extLst>
        </xdr:cNvPr>
        <xdr:cNvSpPr/>
      </xdr:nvSpPr>
      <xdr:spPr bwMode="auto">
        <a:xfrm rot="2281383">
          <a:off x="12216711" y="2885700"/>
          <a:ext cx="536480" cy="209828"/>
        </a:xfrm>
        <a:prstGeom prst="rightArrow">
          <a:avLst/>
        </a:prstGeom>
        <a:solidFill>
          <a:schemeClr val="accent4">
            <a:lumMod val="60000"/>
            <a:lumOff val="40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572145</xdr:colOff>
      <xdr:row>19</xdr:row>
      <xdr:rowOff>75053</xdr:rowOff>
    </xdr:from>
    <xdr:to>
      <xdr:col>19</xdr:col>
      <xdr:colOff>354420</xdr:colOff>
      <xdr:row>21</xdr:row>
      <xdr:rowOff>154460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D292CF81-FD1C-4D99-AA2F-A11CAE68916C}"/>
            </a:ext>
          </a:extLst>
        </xdr:cNvPr>
        <xdr:cNvCxnSpPr/>
      </xdr:nvCxnSpPr>
      <xdr:spPr bwMode="auto">
        <a:xfrm>
          <a:off x="12271086" y="3123053"/>
          <a:ext cx="454628" cy="393172"/>
        </a:xfrm>
        <a:prstGeom prst="straightConnector1">
          <a:avLst/>
        </a:prstGeom>
        <a:solidFill>
          <a:srgbClr val="FFFFFF"/>
        </a:solidFill>
        <a:ln w="76200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546292</xdr:colOff>
      <xdr:row>21</xdr:row>
      <xdr:rowOff>38615</xdr:rowOff>
    </xdr:from>
    <xdr:to>
      <xdr:col>19</xdr:col>
      <xdr:colOff>343534</xdr:colOff>
      <xdr:row>23</xdr:row>
      <xdr:rowOff>105500</xdr:rowOff>
    </xdr:to>
    <xdr:cxnSp macro="">
      <xdr:nvCxnSpPr>
        <xdr:cNvPr id="91" name="Straight Arrow Connector 90">
          <a:extLst>
            <a:ext uri="{FF2B5EF4-FFF2-40B4-BE49-F238E27FC236}">
              <a16:creationId xmlns:a16="http://schemas.microsoft.com/office/drawing/2014/main" id="{2C9A540D-7F4B-4AFB-AF0A-560B223D1B94}"/>
            </a:ext>
          </a:extLst>
        </xdr:cNvPr>
        <xdr:cNvCxnSpPr/>
      </xdr:nvCxnSpPr>
      <xdr:spPr bwMode="auto">
        <a:xfrm>
          <a:off x="12245233" y="3400380"/>
          <a:ext cx="469595" cy="380649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593740</xdr:colOff>
      <xdr:row>28</xdr:row>
      <xdr:rowOff>59488</xdr:rowOff>
    </xdr:from>
    <xdr:to>
      <xdr:col>20</xdr:col>
      <xdr:colOff>76603</xdr:colOff>
      <xdr:row>31</xdr:row>
      <xdr:rowOff>8336</xdr:rowOff>
    </xdr:to>
    <xdr:sp macro="" textlink="">
      <xdr:nvSpPr>
        <xdr:cNvPr id="92" name="Oval 91">
          <a:extLst>
            <a:ext uri="{FF2B5EF4-FFF2-40B4-BE49-F238E27FC236}">
              <a16:creationId xmlns:a16="http://schemas.microsoft.com/office/drawing/2014/main" id="{C47353FA-0235-456E-95C0-49855ECAE467}"/>
            </a:ext>
          </a:extLst>
        </xdr:cNvPr>
        <xdr:cNvSpPr/>
      </xdr:nvSpPr>
      <xdr:spPr bwMode="auto">
        <a:xfrm>
          <a:off x="12292681" y="4519429"/>
          <a:ext cx="827569" cy="419495"/>
        </a:xfrm>
        <a:prstGeom prst="ellipse">
          <a:avLst/>
        </a:prstGeom>
        <a:noFill/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665356</xdr:colOff>
      <xdr:row>32</xdr:row>
      <xdr:rowOff>38064</xdr:rowOff>
    </xdr:from>
    <xdr:to>
      <xdr:col>19</xdr:col>
      <xdr:colOff>419024</xdr:colOff>
      <xdr:row>34</xdr:row>
      <xdr:rowOff>8157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AEE0817A-AEF5-4698-87BA-0E3F8A34844D}"/>
            </a:ext>
          </a:extLst>
        </xdr:cNvPr>
        <xdr:cNvSpPr/>
      </xdr:nvSpPr>
      <xdr:spPr bwMode="auto">
        <a:xfrm>
          <a:off x="12364297" y="5125535"/>
          <a:ext cx="426021" cy="283857"/>
        </a:xfrm>
        <a:prstGeom prst="rect">
          <a:avLst/>
        </a:prstGeom>
        <a:noFill/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593740</xdr:colOff>
      <xdr:row>25</xdr:row>
      <xdr:rowOff>17075</xdr:rowOff>
    </xdr:from>
    <xdr:to>
      <xdr:col>20</xdr:col>
      <xdr:colOff>76603</xdr:colOff>
      <xdr:row>27</xdr:row>
      <xdr:rowOff>106067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72C8ECD5-3397-4A92-AB60-CEC3FDE2E9D7}"/>
            </a:ext>
          </a:extLst>
        </xdr:cNvPr>
        <xdr:cNvSpPr/>
      </xdr:nvSpPr>
      <xdr:spPr bwMode="auto">
        <a:xfrm>
          <a:off x="12292681" y="4006369"/>
          <a:ext cx="827569" cy="402757"/>
        </a:xfrm>
        <a:prstGeom prst="ellipse">
          <a:avLst/>
        </a:prstGeom>
        <a:noFill/>
        <a:ln w="28575" cap="flat" cmpd="sng" algn="ctr">
          <a:solidFill>
            <a:schemeClr val="accent1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18</xdr:col>
      <xdr:colOff>467624</xdr:colOff>
      <xdr:row>11</xdr:row>
      <xdr:rowOff>7719</xdr:rowOff>
    </xdr:from>
    <xdr:to>
      <xdr:col>19</xdr:col>
      <xdr:colOff>591236</xdr:colOff>
      <xdr:row>15</xdr:row>
      <xdr:rowOff>132866</xdr:rowOff>
    </xdr:to>
    <xdr:pic>
      <xdr:nvPicPr>
        <xdr:cNvPr id="95" name="Graphic 94" descr="Man with solid fill">
          <a:extLst>
            <a:ext uri="{FF2B5EF4-FFF2-40B4-BE49-F238E27FC236}">
              <a16:creationId xmlns:a16="http://schemas.microsoft.com/office/drawing/2014/main" id="{0B215BBF-356A-4FAC-87F2-957D544CB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2166565" y="1767043"/>
          <a:ext cx="795965" cy="752676"/>
        </a:xfrm>
        <a:prstGeom prst="rect">
          <a:avLst/>
        </a:prstGeom>
      </xdr:spPr>
    </xdr:pic>
    <xdr:clientData/>
  </xdr:twoCellAnchor>
  <xdr:twoCellAnchor editAs="oneCell">
    <xdr:from>
      <xdr:col>19</xdr:col>
      <xdr:colOff>308103</xdr:colOff>
      <xdr:row>10</xdr:row>
      <xdr:rowOff>135442</xdr:rowOff>
    </xdr:from>
    <xdr:to>
      <xdr:col>20</xdr:col>
      <xdr:colOff>438318</xdr:colOff>
      <xdr:row>15</xdr:row>
      <xdr:rowOff>107106</xdr:rowOff>
    </xdr:to>
    <xdr:pic>
      <xdr:nvPicPr>
        <xdr:cNvPr id="96" name="Graphic 95" descr="Confused person outline">
          <a:extLst>
            <a:ext uri="{FF2B5EF4-FFF2-40B4-BE49-F238E27FC236}">
              <a16:creationId xmlns:a16="http://schemas.microsoft.com/office/drawing/2014/main" id="{A3D7AD31-238A-49E0-AEC0-5A4531E28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679397" y="1737883"/>
          <a:ext cx="802568" cy="756076"/>
        </a:xfrm>
        <a:prstGeom prst="rect">
          <a:avLst/>
        </a:prstGeom>
      </xdr:spPr>
    </xdr:pic>
    <xdr:clientData/>
  </xdr:twoCellAnchor>
  <xdr:twoCellAnchor editAs="oneCell">
    <xdr:from>
      <xdr:col>18</xdr:col>
      <xdr:colOff>611380</xdr:colOff>
      <xdr:row>4</xdr:row>
      <xdr:rowOff>59023</xdr:rowOff>
    </xdr:from>
    <xdr:to>
      <xdr:col>20</xdr:col>
      <xdr:colOff>199284</xdr:colOff>
      <xdr:row>5</xdr:row>
      <xdr:rowOff>134648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C6477DE2-A444-4B3E-95D2-B49555D6E196}"/>
            </a:ext>
          </a:extLst>
        </xdr:cNvPr>
        <xdr:cNvSpPr txBox="1"/>
      </xdr:nvSpPr>
      <xdr:spPr>
        <a:xfrm>
          <a:off x="12310321" y="720170"/>
          <a:ext cx="932610" cy="2325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Description</a:t>
          </a:r>
        </a:p>
      </xdr:txBody>
    </xdr:sp>
    <xdr:clientData/>
  </xdr:twoCellAnchor>
  <xdr:twoCellAnchor editAs="oneCell">
    <xdr:from>
      <xdr:col>18</xdr:col>
      <xdr:colOff>611381</xdr:colOff>
      <xdr:row>6</xdr:row>
      <xdr:rowOff>54803</xdr:rowOff>
    </xdr:from>
    <xdr:to>
      <xdr:col>20</xdr:col>
      <xdr:colOff>199285</xdr:colOff>
      <xdr:row>7</xdr:row>
      <xdr:rowOff>123013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9014C1C-212E-4DFD-9E17-0F7044FC3D4B}"/>
            </a:ext>
          </a:extLst>
        </xdr:cNvPr>
        <xdr:cNvSpPr txBox="1"/>
      </xdr:nvSpPr>
      <xdr:spPr>
        <a:xfrm>
          <a:off x="12310322" y="1029715"/>
          <a:ext cx="932610" cy="22509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Description</a:t>
          </a:r>
        </a:p>
      </xdr:txBody>
    </xdr:sp>
    <xdr:clientData/>
  </xdr:twoCellAnchor>
  <xdr:twoCellAnchor>
    <xdr:from>
      <xdr:col>19</xdr:col>
      <xdr:colOff>466532</xdr:colOff>
      <xdr:row>21</xdr:row>
      <xdr:rowOff>35915</xdr:rowOff>
    </xdr:from>
    <xdr:to>
      <xdr:col>20</xdr:col>
      <xdr:colOff>247363</xdr:colOff>
      <xdr:row>21</xdr:row>
      <xdr:rowOff>35915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901660DA-EAD9-4651-8F13-5DB2066615D8}"/>
            </a:ext>
          </a:extLst>
        </xdr:cNvPr>
        <xdr:cNvCxnSpPr/>
      </xdr:nvCxnSpPr>
      <xdr:spPr bwMode="auto">
        <a:xfrm>
          <a:off x="12837826" y="3397680"/>
          <a:ext cx="453184" cy="0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466532</xdr:colOff>
      <xdr:row>23</xdr:row>
      <xdr:rowOff>94685</xdr:rowOff>
    </xdr:from>
    <xdr:to>
      <xdr:col>20</xdr:col>
      <xdr:colOff>247363</xdr:colOff>
      <xdr:row>23</xdr:row>
      <xdr:rowOff>94685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E0D0C2A2-0648-413C-ADC1-0978E59AB660}"/>
            </a:ext>
          </a:extLst>
        </xdr:cNvPr>
        <xdr:cNvCxnSpPr/>
      </xdr:nvCxnSpPr>
      <xdr:spPr bwMode="auto">
        <a:xfrm>
          <a:off x="12837826" y="3770214"/>
          <a:ext cx="453184" cy="0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466532</xdr:colOff>
      <xdr:row>22</xdr:row>
      <xdr:rowOff>46276</xdr:rowOff>
    </xdr:from>
    <xdr:to>
      <xdr:col>20</xdr:col>
      <xdr:colOff>247363</xdr:colOff>
      <xdr:row>22</xdr:row>
      <xdr:rowOff>46276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102EA804-E4EA-4B77-9C38-B7B497DB9A61}"/>
            </a:ext>
          </a:extLst>
        </xdr:cNvPr>
        <xdr:cNvCxnSpPr/>
      </xdr:nvCxnSpPr>
      <xdr:spPr bwMode="auto">
        <a:xfrm>
          <a:off x="12837826" y="3564923"/>
          <a:ext cx="453184" cy="0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664899</xdr:colOff>
      <xdr:row>34</xdr:row>
      <xdr:rowOff>132314</xdr:rowOff>
    </xdr:from>
    <xdr:to>
      <xdr:col>20</xdr:col>
      <xdr:colOff>105846</xdr:colOff>
      <xdr:row>37</xdr:row>
      <xdr:rowOff>123262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4CD264E-8C1D-4ECD-AF33-87F7FD9CD70E}"/>
            </a:ext>
          </a:extLst>
        </xdr:cNvPr>
        <xdr:cNvSpPr/>
      </xdr:nvSpPr>
      <xdr:spPr bwMode="auto">
        <a:xfrm>
          <a:off x="12363840" y="5533549"/>
          <a:ext cx="785653" cy="461595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525494</xdr:colOff>
      <xdr:row>9</xdr:row>
      <xdr:rowOff>29720</xdr:rowOff>
    </xdr:from>
    <xdr:to>
      <xdr:col>20</xdr:col>
      <xdr:colOff>209180</xdr:colOff>
      <xdr:row>9</xdr:row>
      <xdr:rowOff>143334</xdr:rowOff>
    </xdr:to>
    <xdr:grpSp>
      <xdr:nvGrpSpPr>
        <xdr:cNvPr id="103" name="Group 102">
          <a:extLst>
            <a:ext uri="{FF2B5EF4-FFF2-40B4-BE49-F238E27FC236}">
              <a16:creationId xmlns:a16="http://schemas.microsoft.com/office/drawing/2014/main" id="{BFED3E8F-5723-4E24-8FF8-730AC25263D1}"/>
            </a:ext>
          </a:extLst>
        </xdr:cNvPr>
        <xdr:cNvGrpSpPr/>
      </xdr:nvGrpSpPr>
      <xdr:grpSpPr>
        <a:xfrm>
          <a:off x="12707969" y="1515620"/>
          <a:ext cx="345674" cy="113614"/>
          <a:chOff x="2857495" y="553809"/>
          <a:chExt cx="530681" cy="189443"/>
        </a:xfrm>
      </xdr:grpSpPr>
      <xdr:sp macro="" textlink="">
        <xdr:nvSpPr>
          <xdr:cNvPr id="104" name="Oval 103">
            <a:extLst>
              <a:ext uri="{FF2B5EF4-FFF2-40B4-BE49-F238E27FC236}">
                <a16:creationId xmlns:a16="http://schemas.microsoft.com/office/drawing/2014/main" id="{B3935D95-BEC3-6433-5A02-4602E76EC2FE}"/>
              </a:ext>
            </a:extLst>
          </xdr:cNvPr>
          <xdr:cNvSpPr/>
        </xdr:nvSpPr>
        <xdr:spPr bwMode="auto">
          <a:xfrm>
            <a:off x="2857495" y="569231"/>
            <a:ext cx="530681" cy="163286"/>
          </a:xfrm>
          <a:prstGeom prst="ellipse">
            <a:avLst/>
          </a:prstGeom>
          <a:solidFill>
            <a:schemeClr val="bg1"/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05" name="Oval 104">
            <a:extLst>
              <a:ext uri="{FF2B5EF4-FFF2-40B4-BE49-F238E27FC236}">
                <a16:creationId xmlns:a16="http://schemas.microsoft.com/office/drawing/2014/main" id="{25DD45CB-7EFE-17FB-422B-5E6FB33F3E36}"/>
              </a:ext>
            </a:extLst>
          </xdr:cNvPr>
          <xdr:cNvSpPr/>
        </xdr:nvSpPr>
        <xdr:spPr bwMode="auto">
          <a:xfrm>
            <a:off x="3023353" y="553809"/>
            <a:ext cx="189443" cy="189443"/>
          </a:xfrm>
          <a:prstGeom prst="ellipse">
            <a:avLst/>
          </a:prstGeom>
          <a:solidFill>
            <a:schemeClr val="bg1"/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19</xdr:col>
      <xdr:colOff>18855</xdr:colOff>
      <xdr:row>9</xdr:row>
      <xdr:rowOff>18881</xdr:rowOff>
    </xdr:from>
    <xdr:to>
      <xdr:col>19</xdr:col>
      <xdr:colOff>332872</xdr:colOff>
      <xdr:row>9</xdr:row>
      <xdr:rowOff>153088</xdr:rowOff>
    </xdr:to>
    <xdr:grpSp>
      <xdr:nvGrpSpPr>
        <xdr:cNvPr id="106" name="Group 105">
          <a:extLst>
            <a:ext uri="{FF2B5EF4-FFF2-40B4-BE49-F238E27FC236}">
              <a16:creationId xmlns:a16="http://schemas.microsoft.com/office/drawing/2014/main" id="{422B89C3-DB36-48D6-AF29-8C5BA03BFF95}"/>
            </a:ext>
          </a:extLst>
        </xdr:cNvPr>
        <xdr:cNvGrpSpPr/>
      </xdr:nvGrpSpPr>
      <xdr:grpSpPr>
        <a:xfrm>
          <a:off x="12201330" y="1504781"/>
          <a:ext cx="314017" cy="134207"/>
          <a:chOff x="2857495" y="544285"/>
          <a:chExt cx="530681" cy="213179"/>
        </a:xfrm>
      </xdr:grpSpPr>
      <xdr:sp macro="" textlink="">
        <xdr:nvSpPr>
          <xdr:cNvPr id="107" name="Oval 106">
            <a:extLst>
              <a:ext uri="{FF2B5EF4-FFF2-40B4-BE49-F238E27FC236}">
                <a16:creationId xmlns:a16="http://schemas.microsoft.com/office/drawing/2014/main" id="{B39D4BBC-3A83-8D44-CBC3-40BB8907E813}"/>
              </a:ext>
            </a:extLst>
          </xdr:cNvPr>
          <xdr:cNvSpPr/>
        </xdr:nvSpPr>
        <xdr:spPr bwMode="auto">
          <a:xfrm>
            <a:off x="2857495" y="569231"/>
            <a:ext cx="530681" cy="163286"/>
          </a:xfrm>
          <a:prstGeom prst="ellipse">
            <a:avLst/>
          </a:prstGeom>
          <a:solidFill>
            <a:schemeClr val="bg1">
              <a:lumMod val="50000"/>
            </a:schemeClr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08" name="Oval 107">
            <a:extLst>
              <a:ext uri="{FF2B5EF4-FFF2-40B4-BE49-F238E27FC236}">
                <a16:creationId xmlns:a16="http://schemas.microsoft.com/office/drawing/2014/main" id="{5DDC401E-C253-D65B-02EE-7169198B318D}"/>
              </a:ext>
            </a:extLst>
          </xdr:cNvPr>
          <xdr:cNvSpPr/>
        </xdr:nvSpPr>
        <xdr:spPr bwMode="auto">
          <a:xfrm>
            <a:off x="3016246" y="544285"/>
            <a:ext cx="213179" cy="213179"/>
          </a:xfrm>
          <a:prstGeom prst="ellipse">
            <a:avLst/>
          </a:prstGeom>
          <a:solidFill>
            <a:schemeClr val="bg1">
              <a:lumMod val="50000"/>
            </a:schemeClr>
          </a:solidFill>
          <a:ln w="19050" cap="flat" cmpd="sng" algn="ctr">
            <a:solidFill>
              <a:schemeClr val="bg1">
                <a:lumMod val="9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19</xdr:col>
      <xdr:colOff>533659</xdr:colOff>
      <xdr:row>17</xdr:row>
      <xdr:rowOff>48255</xdr:rowOff>
    </xdr:from>
    <xdr:to>
      <xdr:col>20</xdr:col>
      <xdr:colOff>155062</xdr:colOff>
      <xdr:row>19</xdr:row>
      <xdr:rowOff>142825</xdr:rowOff>
    </xdr:to>
    <xdr:sp macro="" textlink="">
      <xdr:nvSpPr>
        <xdr:cNvPr id="109" name="Arrow: Down 108">
          <a:extLst>
            <a:ext uri="{FF2B5EF4-FFF2-40B4-BE49-F238E27FC236}">
              <a16:creationId xmlns:a16="http://schemas.microsoft.com/office/drawing/2014/main" id="{235BE71E-6F5C-491E-AF78-A4C5B2091900}"/>
            </a:ext>
          </a:extLst>
        </xdr:cNvPr>
        <xdr:cNvSpPr/>
      </xdr:nvSpPr>
      <xdr:spPr bwMode="auto">
        <a:xfrm>
          <a:off x="12904953" y="2782490"/>
          <a:ext cx="293756" cy="40833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296641</xdr:colOff>
      <xdr:row>29</xdr:row>
      <xdr:rowOff>13434</xdr:rowOff>
    </xdr:from>
    <xdr:to>
      <xdr:col>9</xdr:col>
      <xdr:colOff>130666</xdr:colOff>
      <xdr:row>31</xdr:row>
      <xdr:rowOff>109137</xdr:rowOff>
    </xdr:to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id="{460E5733-A913-E227-1AC9-220C9E8C6EB0}"/>
            </a:ext>
          </a:extLst>
        </xdr:cNvPr>
        <xdr:cNvSpPr/>
      </xdr:nvSpPr>
      <xdr:spPr bwMode="auto">
        <a:xfrm>
          <a:off x="4559079" y="4766409"/>
          <a:ext cx="1167525" cy="419553"/>
        </a:xfrm>
        <a:prstGeom prst="rect">
          <a:avLst/>
        </a:prstGeom>
        <a:solidFill>
          <a:srgbClr val="FFFFE6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t" upright="1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Info to Get:</a:t>
          </a:r>
        </a:p>
      </xdr:txBody>
    </xdr:sp>
    <xdr:clientData/>
  </xdr:twoCellAnchor>
  <xdr:twoCellAnchor editAs="oneCell">
    <xdr:from>
      <xdr:col>2</xdr:col>
      <xdr:colOff>639343</xdr:colOff>
      <xdr:row>20</xdr:row>
      <xdr:rowOff>5593</xdr:rowOff>
    </xdr:from>
    <xdr:to>
      <xdr:col>4</xdr:col>
      <xdr:colOff>403122</xdr:colOff>
      <xdr:row>24</xdr:row>
      <xdr:rowOff>80947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FF3C9C16-3B45-63F3-DA54-B68EAF8ED2D9}"/>
            </a:ext>
          </a:extLst>
        </xdr:cNvPr>
        <xdr:cNvSpPr>
          <a:spLocks noChangeArrowheads="1"/>
        </xdr:cNvSpPr>
      </xdr:nvSpPr>
      <xdr:spPr bwMode="auto">
        <a:xfrm>
          <a:off x="1569431" y="3311328"/>
          <a:ext cx="1097279" cy="725295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rgbClr val="0070C0"/>
              </a:solidFill>
            </a:rPr>
            <a:t>Potential for </a:t>
          </a:r>
          <a:r>
            <a:rPr lang="en-US" sz="1000">
              <a:solidFill>
                <a:schemeClr val="accent4">
                  <a:lumMod val="25000"/>
                </a:schemeClr>
              </a:solidFill>
            </a:rPr>
            <a:t>cause</a:t>
          </a:r>
        </a:p>
      </xdr:txBody>
    </xdr:sp>
    <xdr:clientData/>
  </xdr:twoCellAnchor>
  <xdr:twoCellAnchor>
    <xdr:from>
      <xdr:col>2</xdr:col>
      <xdr:colOff>356631</xdr:colOff>
      <xdr:row>22</xdr:row>
      <xdr:rowOff>46197</xdr:rowOff>
    </xdr:from>
    <xdr:to>
      <xdr:col>2</xdr:col>
      <xdr:colOff>639344</xdr:colOff>
      <xdr:row>22</xdr:row>
      <xdr:rowOff>46197</xdr:rowOff>
    </xdr:to>
    <xdr:cxnSp macro="">
      <xdr:nvCxnSpPr>
        <xdr:cNvPr id="39" name="Connector: Elbow 38">
          <a:extLst>
            <a:ext uri="{FF2B5EF4-FFF2-40B4-BE49-F238E27FC236}">
              <a16:creationId xmlns:a16="http://schemas.microsoft.com/office/drawing/2014/main" id="{1AE4D284-648A-75C7-4E63-C8089A0174D4}"/>
            </a:ext>
          </a:extLst>
        </xdr:cNvPr>
        <xdr:cNvCxnSpPr>
          <a:stCxn id="111" idx="1"/>
          <a:endCxn id="70" idx="3"/>
        </xdr:cNvCxnSpPr>
      </xdr:nvCxnSpPr>
      <xdr:spPr bwMode="auto">
        <a:xfrm rot="10800000" flipV="1">
          <a:off x="1285319" y="3665697"/>
          <a:ext cx="282713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 editAs="oneCell">
    <xdr:from>
      <xdr:col>18</xdr:col>
      <xdr:colOff>89647</xdr:colOff>
      <xdr:row>11</xdr:row>
      <xdr:rowOff>118781</xdr:rowOff>
    </xdr:from>
    <xdr:to>
      <xdr:col>18</xdr:col>
      <xdr:colOff>582706</xdr:colOff>
      <xdr:row>14</xdr:row>
      <xdr:rowOff>141193</xdr:rowOff>
    </xdr:to>
    <xdr:pic>
      <xdr:nvPicPr>
        <xdr:cNvPr id="40" name="Graphic 39" descr="Hand outline">
          <a:extLst>
            <a:ext uri="{FF2B5EF4-FFF2-40B4-BE49-F238E27FC236}">
              <a16:creationId xmlns:a16="http://schemas.microsoft.com/office/drawing/2014/main" id="{DCB521F4-893D-BE51-CDA9-78031BDB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0813676" y="1889310"/>
          <a:ext cx="493059" cy="4930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17</xdr:row>
      <xdr:rowOff>124236</xdr:rowOff>
    </xdr:from>
    <xdr:to>
      <xdr:col>3</xdr:col>
      <xdr:colOff>11453</xdr:colOff>
      <xdr:row>18</xdr:row>
      <xdr:rowOff>145605</xdr:rowOff>
    </xdr:to>
    <xdr:sp macro="" textlink="">
      <xdr:nvSpPr>
        <xdr:cNvPr id="2" name="Why">
          <a:extLst>
            <a:ext uri="{FF2B5EF4-FFF2-40B4-BE49-F238E27FC236}">
              <a16:creationId xmlns:a16="http://schemas.microsoft.com/office/drawing/2014/main" id="{26196857-1D21-4E7E-BA9F-0A580070B02A}"/>
            </a:ext>
          </a:extLst>
        </xdr:cNvPr>
        <xdr:cNvSpPr txBox="1"/>
      </xdr:nvSpPr>
      <xdr:spPr>
        <a:xfrm>
          <a:off x="1018495" y="2876961"/>
          <a:ext cx="550296" cy="183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4</xdr:col>
      <xdr:colOff>360933</xdr:colOff>
      <xdr:row>17</xdr:row>
      <xdr:rowOff>124236</xdr:rowOff>
    </xdr:from>
    <xdr:to>
      <xdr:col>5</xdr:col>
      <xdr:colOff>263529</xdr:colOff>
      <xdr:row>18</xdr:row>
      <xdr:rowOff>145605</xdr:rowOff>
    </xdr:to>
    <xdr:sp macro="" textlink="">
      <xdr:nvSpPr>
        <xdr:cNvPr id="3" name="Why">
          <a:extLst>
            <a:ext uri="{FF2B5EF4-FFF2-40B4-BE49-F238E27FC236}">
              <a16:creationId xmlns:a16="http://schemas.microsoft.com/office/drawing/2014/main" id="{F5643F48-9BCB-4206-AD06-38C1373FB394}"/>
            </a:ext>
          </a:extLst>
        </xdr:cNvPr>
        <xdr:cNvSpPr txBox="1"/>
      </xdr:nvSpPr>
      <xdr:spPr>
        <a:xfrm>
          <a:off x="2565971" y="2876961"/>
          <a:ext cx="550296" cy="183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6</xdr:col>
      <xdr:colOff>613009</xdr:colOff>
      <xdr:row>17</xdr:row>
      <xdr:rowOff>124236</xdr:rowOff>
    </xdr:from>
    <xdr:to>
      <xdr:col>7</xdr:col>
      <xdr:colOff>515606</xdr:colOff>
      <xdr:row>18</xdr:row>
      <xdr:rowOff>145605</xdr:rowOff>
    </xdr:to>
    <xdr:sp macro="" textlink="">
      <xdr:nvSpPr>
        <xdr:cNvPr id="4" name="Why">
          <a:extLst>
            <a:ext uri="{FF2B5EF4-FFF2-40B4-BE49-F238E27FC236}">
              <a16:creationId xmlns:a16="http://schemas.microsoft.com/office/drawing/2014/main" id="{949D7ECF-ABA2-4F7F-A104-CB7E66AE6146}"/>
            </a:ext>
          </a:extLst>
        </xdr:cNvPr>
        <xdr:cNvSpPr txBox="1"/>
      </xdr:nvSpPr>
      <xdr:spPr>
        <a:xfrm>
          <a:off x="4113447" y="2876961"/>
          <a:ext cx="550297" cy="183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9</xdr:col>
      <xdr:colOff>211943</xdr:colOff>
      <xdr:row>17</xdr:row>
      <xdr:rowOff>116626</xdr:rowOff>
    </xdr:from>
    <xdr:to>
      <xdr:col>10</xdr:col>
      <xdr:colOff>114539</xdr:colOff>
      <xdr:row>18</xdr:row>
      <xdr:rowOff>137995</xdr:rowOff>
    </xdr:to>
    <xdr:sp macro="" textlink="">
      <xdr:nvSpPr>
        <xdr:cNvPr id="5" name="Why">
          <a:extLst>
            <a:ext uri="{FF2B5EF4-FFF2-40B4-BE49-F238E27FC236}">
              <a16:creationId xmlns:a16="http://schemas.microsoft.com/office/drawing/2014/main" id="{4C6F5B2E-710D-4C96-A943-14DE8718D57C}"/>
            </a:ext>
          </a:extLst>
        </xdr:cNvPr>
        <xdr:cNvSpPr txBox="1"/>
      </xdr:nvSpPr>
      <xdr:spPr>
        <a:xfrm>
          <a:off x="5655481" y="2869351"/>
          <a:ext cx="550296" cy="183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11</xdr:col>
      <xdr:colOff>464018</xdr:colOff>
      <xdr:row>17</xdr:row>
      <xdr:rowOff>112872</xdr:rowOff>
    </xdr:from>
    <xdr:to>
      <xdr:col>12</xdr:col>
      <xdr:colOff>366614</xdr:colOff>
      <xdr:row>18</xdr:row>
      <xdr:rowOff>134241</xdr:rowOff>
    </xdr:to>
    <xdr:sp macro="" textlink="">
      <xdr:nvSpPr>
        <xdr:cNvPr id="6" name="Why">
          <a:extLst>
            <a:ext uri="{FF2B5EF4-FFF2-40B4-BE49-F238E27FC236}">
              <a16:creationId xmlns:a16="http://schemas.microsoft.com/office/drawing/2014/main" id="{375953EB-50E7-42CA-A2AB-CB45603D220C}"/>
            </a:ext>
          </a:extLst>
        </xdr:cNvPr>
        <xdr:cNvSpPr txBox="1"/>
      </xdr:nvSpPr>
      <xdr:spPr>
        <a:xfrm>
          <a:off x="7202956" y="2865597"/>
          <a:ext cx="550296" cy="183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448900</xdr:colOff>
      <xdr:row>23</xdr:row>
      <xdr:rowOff>105934</xdr:rowOff>
    </xdr:to>
    <xdr:sp macro="" textlink="" fLocksText="0">
      <xdr:nvSpPr>
        <xdr:cNvPr id="7" name="Goal1">
          <a:extLst>
            <a:ext uri="{FF2B5EF4-FFF2-40B4-BE49-F238E27FC236}">
              <a16:creationId xmlns:a16="http://schemas.microsoft.com/office/drawing/2014/main" id="{437ED2D5-F4B2-411D-A233-625876284E46}"/>
            </a:ext>
          </a:extLst>
        </xdr:cNvPr>
        <xdr:cNvSpPr/>
      </xdr:nvSpPr>
      <xdr:spPr bwMode="auto">
        <a:xfrm>
          <a:off x="261938" y="3076575"/>
          <a:ext cx="1096600" cy="753634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GOAL</a:t>
          </a:r>
        </a:p>
      </xdr:txBody>
    </xdr:sp>
    <xdr:clientData fLocksWithSheet="0"/>
  </xdr:twoCellAnchor>
  <xdr:twoCellAnchor editAs="oneCell">
    <xdr:from>
      <xdr:col>3</xdr:col>
      <xdr:colOff>251185</xdr:colOff>
      <xdr:row>19</xdr:row>
      <xdr:rowOff>0</xdr:rowOff>
    </xdr:from>
    <xdr:to>
      <xdr:col>5</xdr:col>
      <xdr:colOff>42180</xdr:colOff>
      <xdr:row>23</xdr:row>
      <xdr:rowOff>104192</xdr:rowOff>
    </xdr:to>
    <xdr:sp macro="" textlink="" fLocksText="0">
      <xdr:nvSpPr>
        <xdr:cNvPr id="8" name="Cause1">
          <a:extLst>
            <a:ext uri="{FF2B5EF4-FFF2-40B4-BE49-F238E27FC236}">
              <a16:creationId xmlns:a16="http://schemas.microsoft.com/office/drawing/2014/main" id="{B6D09764-20C7-476D-BAD2-A56C138216FE}"/>
            </a:ext>
          </a:extLst>
        </xdr:cNvPr>
        <xdr:cNvSpPr/>
      </xdr:nvSpPr>
      <xdr:spPr bwMode="auto">
        <a:xfrm>
          <a:off x="1808523" y="3076575"/>
          <a:ext cx="1086395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5</xdr:col>
      <xdr:colOff>501085</xdr:colOff>
      <xdr:row>19</xdr:row>
      <xdr:rowOff>0</xdr:rowOff>
    </xdr:from>
    <xdr:to>
      <xdr:col>7</xdr:col>
      <xdr:colOff>292079</xdr:colOff>
      <xdr:row>23</xdr:row>
      <xdr:rowOff>104192</xdr:rowOff>
    </xdr:to>
    <xdr:sp macro="" textlink="" fLocksText="0">
      <xdr:nvSpPr>
        <xdr:cNvPr id="9" name="Cause2">
          <a:extLst>
            <a:ext uri="{FF2B5EF4-FFF2-40B4-BE49-F238E27FC236}">
              <a16:creationId xmlns:a16="http://schemas.microsoft.com/office/drawing/2014/main" id="{6987C4A2-799B-4D99-B7B4-5C41DAAF10E6}"/>
            </a:ext>
          </a:extLst>
        </xdr:cNvPr>
        <xdr:cNvSpPr/>
      </xdr:nvSpPr>
      <xdr:spPr bwMode="auto">
        <a:xfrm>
          <a:off x="3353823" y="3076575"/>
          <a:ext cx="1086394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18288" rIns="18288" bIns="18288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8</xdr:col>
      <xdr:colOff>95001</xdr:colOff>
      <xdr:row>19</xdr:row>
      <xdr:rowOff>0</xdr:rowOff>
    </xdr:from>
    <xdr:to>
      <xdr:col>9</xdr:col>
      <xdr:colOff>543900</xdr:colOff>
      <xdr:row>23</xdr:row>
      <xdr:rowOff>104192</xdr:rowOff>
    </xdr:to>
    <xdr:sp macro="" textlink="" fLocksText="0">
      <xdr:nvSpPr>
        <xdr:cNvPr id="10" name="Cause3">
          <a:extLst>
            <a:ext uri="{FF2B5EF4-FFF2-40B4-BE49-F238E27FC236}">
              <a16:creationId xmlns:a16="http://schemas.microsoft.com/office/drawing/2014/main" id="{B87CD14F-6B9C-460F-863B-47D3E5C12ACD}"/>
            </a:ext>
          </a:extLst>
        </xdr:cNvPr>
        <xdr:cNvSpPr/>
      </xdr:nvSpPr>
      <xdr:spPr bwMode="auto">
        <a:xfrm>
          <a:off x="4890839" y="3076575"/>
          <a:ext cx="1096599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10</xdr:col>
      <xdr:colOff>346791</xdr:colOff>
      <xdr:row>19</xdr:row>
      <xdr:rowOff>0</xdr:rowOff>
    </xdr:from>
    <xdr:to>
      <xdr:col>12</xdr:col>
      <xdr:colOff>137786</xdr:colOff>
      <xdr:row>23</xdr:row>
      <xdr:rowOff>104192</xdr:rowOff>
    </xdr:to>
    <xdr:sp macro="" textlink="" fLocksText="0">
      <xdr:nvSpPr>
        <xdr:cNvPr id="11" name="Cause4">
          <a:extLst>
            <a:ext uri="{FF2B5EF4-FFF2-40B4-BE49-F238E27FC236}">
              <a16:creationId xmlns:a16="http://schemas.microsoft.com/office/drawing/2014/main" id="{A2E2A6BD-69C3-4D44-88AE-5194E36B90C1}"/>
            </a:ext>
          </a:extLst>
        </xdr:cNvPr>
        <xdr:cNvSpPr/>
      </xdr:nvSpPr>
      <xdr:spPr bwMode="auto">
        <a:xfrm>
          <a:off x="6438029" y="3076575"/>
          <a:ext cx="1086395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12</xdr:col>
      <xdr:colOff>593850</xdr:colOff>
      <xdr:row>19</xdr:row>
      <xdr:rowOff>0</xdr:rowOff>
    </xdr:from>
    <xdr:to>
      <xdr:col>14</xdr:col>
      <xdr:colOff>384844</xdr:colOff>
      <xdr:row>23</xdr:row>
      <xdr:rowOff>104192</xdr:rowOff>
    </xdr:to>
    <xdr:sp macro="" textlink="" fLocksText="0">
      <xdr:nvSpPr>
        <xdr:cNvPr id="12" name="Cause5">
          <a:extLst>
            <a:ext uri="{FF2B5EF4-FFF2-40B4-BE49-F238E27FC236}">
              <a16:creationId xmlns:a16="http://schemas.microsoft.com/office/drawing/2014/main" id="{50A6E153-6480-4C3D-B2C2-EFA958EA04B4}"/>
            </a:ext>
          </a:extLst>
        </xdr:cNvPr>
        <xdr:cNvSpPr/>
      </xdr:nvSpPr>
      <xdr:spPr bwMode="auto">
        <a:xfrm>
          <a:off x="7980488" y="3076575"/>
          <a:ext cx="1086394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oneCellAnchor>
    <xdr:from>
      <xdr:col>13</xdr:col>
      <xdr:colOff>112944</xdr:colOff>
      <xdr:row>3</xdr:row>
      <xdr:rowOff>21355</xdr:rowOff>
    </xdr:from>
    <xdr:ext cx="1097280" cy="180690"/>
    <xdr:sp macro="" textlink="" fLocksText="0">
      <xdr:nvSpPr>
        <xdr:cNvPr id="13" name="Label - Area Label">
          <a:extLst>
            <a:ext uri="{FF2B5EF4-FFF2-40B4-BE49-F238E27FC236}">
              <a16:creationId xmlns:a16="http://schemas.microsoft.com/office/drawing/2014/main" id="{33959E01-D601-45E7-A970-285914102E24}"/>
            </a:ext>
          </a:extLst>
        </xdr:cNvPr>
        <xdr:cNvSpPr/>
      </xdr:nvSpPr>
      <xdr:spPr bwMode="auto">
        <a:xfrm>
          <a:off x="8147282" y="507130"/>
          <a:ext cx="1097280" cy="18069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>
          <a:spAutoFit/>
        </a:bodyPr>
        <a:lstStyle/>
        <a:p>
          <a:pPr marL="0" indent="0" algn="ctr"/>
          <a:r>
            <a:rPr lang="en-US" sz="11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Area Label</a:t>
          </a:r>
        </a:p>
      </xdr:txBody>
    </xdr:sp>
    <xdr:clientData fLocksWithSheet="0"/>
  </xdr:oneCellAnchor>
  <xdr:twoCellAnchor editAs="oneCell">
    <xdr:from>
      <xdr:col>1</xdr:col>
      <xdr:colOff>0</xdr:colOff>
      <xdr:row>13</xdr:row>
      <xdr:rowOff>0</xdr:rowOff>
    </xdr:from>
    <xdr:to>
      <xdr:col>5</xdr:col>
      <xdr:colOff>74544</xdr:colOff>
      <xdr:row>14</xdr:row>
      <xdr:rowOff>116522</xdr:rowOff>
    </xdr:to>
    <xdr:sp macro="" textlink="">
      <xdr:nvSpPr>
        <xdr:cNvPr id="14" name="Cause Map Diagram">
          <a:extLst>
            <a:ext uri="{FF2B5EF4-FFF2-40B4-BE49-F238E27FC236}">
              <a16:creationId xmlns:a16="http://schemas.microsoft.com/office/drawing/2014/main" id="{BA5AC696-CD67-4496-BF54-74755A395E2E}"/>
            </a:ext>
          </a:extLst>
        </xdr:cNvPr>
        <xdr:cNvSpPr txBox="1">
          <a:spLocks noChangeArrowheads="1"/>
        </xdr:cNvSpPr>
      </xdr:nvSpPr>
      <xdr:spPr bwMode="auto">
        <a:xfrm>
          <a:off x="261938" y="2105025"/>
          <a:ext cx="2665344" cy="2784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 Cause Map</a:t>
          </a:r>
          <a:r>
            <a:rPr lang="en-US" sz="1000" b="1" i="0" strike="noStrike" baseline="50000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™ </a:t>
          </a:r>
          <a:r>
            <a:rPr lang="en-US" sz="1100" b="0" i="0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Diagram</a:t>
          </a:r>
          <a:endParaRPr lang="en-US" sz="1200" b="0" i="0" strike="noStrike" baseline="50000">
            <a:solidFill>
              <a:schemeClr val="tx1">
                <a:lumMod val="75000"/>
                <a:lumOff val="2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587636</xdr:colOff>
      <xdr:row>4</xdr:row>
      <xdr:rowOff>25395</xdr:rowOff>
    </xdr:from>
    <xdr:to>
      <xdr:col>7</xdr:col>
      <xdr:colOff>371021</xdr:colOff>
      <xdr:row>8</xdr:row>
      <xdr:rowOff>112827</xdr:rowOff>
    </xdr:to>
    <xdr:sp macro="" textlink="" fLocksText="0">
      <xdr:nvSpPr>
        <xdr:cNvPr id="15" name="Cause ?">
          <a:extLst>
            <a:ext uri="{FF2B5EF4-FFF2-40B4-BE49-F238E27FC236}">
              <a16:creationId xmlns:a16="http://schemas.microsoft.com/office/drawing/2014/main" id="{1A38A71F-E594-4CBD-8DD1-9948FB19006A}"/>
            </a:ext>
          </a:extLst>
        </xdr:cNvPr>
        <xdr:cNvSpPr/>
      </xdr:nvSpPr>
      <xdr:spPr bwMode="auto">
        <a:xfrm>
          <a:off x="3440374" y="673095"/>
          <a:ext cx="1078785" cy="73513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?</a:t>
          </a:r>
        </a:p>
      </xdr:txBody>
    </xdr:sp>
    <xdr:clientData fLocksWithSheet="0"/>
  </xdr:twoCellAnchor>
  <xdr:twoCellAnchor editAs="oneCell">
    <xdr:from>
      <xdr:col>2</xdr:col>
      <xdr:colOff>444139</xdr:colOff>
      <xdr:row>21</xdr:row>
      <xdr:rowOff>55346</xdr:rowOff>
    </xdr:from>
    <xdr:to>
      <xdr:col>3</xdr:col>
      <xdr:colOff>251186</xdr:colOff>
      <xdr:row>21</xdr:row>
      <xdr:rowOff>55346</xdr:rowOff>
    </xdr:to>
    <xdr:cxnSp macro="">
      <xdr:nvCxnSpPr>
        <xdr:cNvPr id="16" name="Elbow Connector 1">
          <a:extLst>
            <a:ext uri="{FF2B5EF4-FFF2-40B4-BE49-F238E27FC236}">
              <a16:creationId xmlns:a16="http://schemas.microsoft.com/office/drawing/2014/main" id="{449E0F26-8E65-4CE3-BECA-BF76F32A80D1}"/>
            </a:ext>
          </a:extLst>
        </xdr:cNvPr>
        <xdr:cNvCxnSpPr>
          <a:cxnSpLocks/>
          <a:stCxn id="8" idx="1"/>
          <a:endCxn id="7" idx="3"/>
        </xdr:cNvCxnSpPr>
      </xdr:nvCxnSpPr>
      <xdr:spPr bwMode="auto">
        <a:xfrm rot="10800000" flipV="1">
          <a:off x="1353777" y="3455771"/>
          <a:ext cx="454747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5</xdr:col>
      <xdr:colOff>42181</xdr:colOff>
      <xdr:row>21</xdr:row>
      <xdr:rowOff>62415</xdr:rowOff>
    </xdr:from>
    <xdr:to>
      <xdr:col>5</xdr:col>
      <xdr:colOff>501086</xdr:colOff>
      <xdr:row>21</xdr:row>
      <xdr:rowOff>62415</xdr:rowOff>
    </xdr:to>
    <xdr:cxnSp macro="">
      <xdr:nvCxnSpPr>
        <xdr:cNvPr id="17" name="Elbow Connector 2">
          <a:extLst>
            <a:ext uri="{FF2B5EF4-FFF2-40B4-BE49-F238E27FC236}">
              <a16:creationId xmlns:a16="http://schemas.microsoft.com/office/drawing/2014/main" id="{1E054B36-42BD-46E9-BB68-D4F3F3D474B7}"/>
            </a:ext>
          </a:extLst>
        </xdr:cNvPr>
        <xdr:cNvCxnSpPr>
          <a:cxnSpLocks/>
          <a:stCxn id="9" idx="1"/>
          <a:endCxn id="8" idx="3"/>
        </xdr:cNvCxnSpPr>
      </xdr:nvCxnSpPr>
      <xdr:spPr bwMode="auto">
        <a:xfrm rot="10800000">
          <a:off x="2894919" y="3462840"/>
          <a:ext cx="458905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7</xdr:col>
      <xdr:colOff>294801</xdr:colOff>
      <xdr:row>21</xdr:row>
      <xdr:rowOff>58333</xdr:rowOff>
    </xdr:from>
    <xdr:to>
      <xdr:col>8</xdr:col>
      <xdr:colOff>95001</xdr:colOff>
      <xdr:row>21</xdr:row>
      <xdr:rowOff>58333</xdr:rowOff>
    </xdr:to>
    <xdr:cxnSp macro="">
      <xdr:nvCxnSpPr>
        <xdr:cNvPr id="18" name="Elbow Connector 3">
          <a:extLst>
            <a:ext uri="{FF2B5EF4-FFF2-40B4-BE49-F238E27FC236}">
              <a16:creationId xmlns:a16="http://schemas.microsoft.com/office/drawing/2014/main" id="{C246ACC6-F89A-48EE-9D02-A98941430C23}"/>
            </a:ext>
          </a:extLst>
        </xdr:cNvPr>
        <xdr:cNvCxnSpPr>
          <a:cxnSpLocks/>
          <a:stCxn id="10" idx="1"/>
          <a:endCxn id="9" idx="3"/>
        </xdr:cNvCxnSpPr>
      </xdr:nvCxnSpPr>
      <xdr:spPr bwMode="auto">
        <a:xfrm rot="10800000">
          <a:off x="4442939" y="3458758"/>
          <a:ext cx="447900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9</xdr:col>
      <xdr:colOff>539139</xdr:colOff>
      <xdr:row>21</xdr:row>
      <xdr:rowOff>62415</xdr:rowOff>
    </xdr:from>
    <xdr:to>
      <xdr:col>10</xdr:col>
      <xdr:colOff>346792</xdr:colOff>
      <xdr:row>21</xdr:row>
      <xdr:rowOff>62415</xdr:rowOff>
    </xdr:to>
    <xdr:cxnSp macro="">
      <xdr:nvCxnSpPr>
        <xdr:cNvPr id="19" name="Elbow Connector 4">
          <a:extLst>
            <a:ext uri="{FF2B5EF4-FFF2-40B4-BE49-F238E27FC236}">
              <a16:creationId xmlns:a16="http://schemas.microsoft.com/office/drawing/2014/main" id="{4699D1D7-8511-4730-AD4E-C88C6893B01E}"/>
            </a:ext>
          </a:extLst>
        </xdr:cNvPr>
        <xdr:cNvCxnSpPr>
          <a:cxnSpLocks/>
          <a:stCxn id="11" idx="1"/>
          <a:endCxn id="10" idx="3"/>
        </xdr:cNvCxnSpPr>
      </xdr:nvCxnSpPr>
      <xdr:spPr bwMode="auto">
        <a:xfrm rot="10800000">
          <a:off x="5982677" y="3462840"/>
          <a:ext cx="455353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12</xdr:col>
      <xdr:colOff>137786</xdr:colOff>
      <xdr:row>21</xdr:row>
      <xdr:rowOff>62415</xdr:rowOff>
    </xdr:from>
    <xdr:to>
      <xdr:col>12</xdr:col>
      <xdr:colOff>593850</xdr:colOff>
      <xdr:row>21</xdr:row>
      <xdr:rowOff>62415</xdr:rowOff>
    </xdr:to>
    <xdr:cxnSp macro="">
      <xdr:nvCxnSpPr>
        <xdr:cNvPr id="20" name="Elbow Connector 5">
          <a:extLst>
            <a:ext uri="{FF2B5EF4-FFF2-40B4-BE49-F238E27FC236}">
              <a16:creationId xmlns:a16="http://schemas.microsoft.com/office/drawing/2014/main" id="{D1ED1ABA-36CA-40C7-9B76-64F0DAC47173}"/>
            </a:ext>
          </a:extLst>
        </xdr:cNvPr>
        <xdr:cNvCxnSpPr>
          <a:cxnSpLocks/>
          <a:stCxn id="12" idx="1"/>
          <a:endCxn id="11" idx="3"/>
        </xdr:cNvCxnSpPr>
      </xdr:nvCxnSpPr>
      <xdr:spPr bwMode="auto">
        <a:xfrm rot="10800000">
          <a:off x="7524424" y="3462840"/>
          <a:ext cx="456064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7</xdr:col>
      <xdr:colOff>559928</xdr:colOff>
      <xdr:row>5</xdr:row>
      <xdr:rowOff>81997</xdr:rowOff>
    </xdr:from>
    <xdr:to>
      <xdr:col>8</xdr:col>
      <xdr:colOff>312574</xdr:colOff>
      <xdr:row>6</xdr:row>
      <xdr:rowOff>122530</xdr:rowOff>
    </xdr:to>
    <xdr:cxnSp macro="">
      <xdr:nvCxnSpPr>
        <xdr:cNvPr id="21" name="Elbow Connector">
          <a:extLst>
            <a:ext uri="{FF2B5EF4-FFF2-40B4-BE49-F238E27FC236}">
              <a16:creationId xmlns:a16="http://schemas.microsoft.com/office/drawing/2014/main" id="{4A90B318-18ED-4EE5-8967-C74F204820DC}"/>
            </a:ext>
          </a:extLst>
        </xdr:cNvPr>
        <xdr:cNvCxnSpPr/>
      </xdr:nvCxnSpPr>
      <xdr:spPr bwMode="auto">
        <a:xfrm rot="10800000">
          <a:off x="4708066" y="891622"/>
          <a:ext cx="400346" cy="202458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145676</xdr:colOff>
      <xdr:row>5</xdr:row>
      <xdr:rowOff>89912</xdr:rowOff>
    </xdr:from>
    <xdr:to>
      <xdr:col>2</xdr:col>
      <xdr:colOff>145676</xdr:colOff>
      <xdr:row>6</xdr:row>
      <xdr:rowOff>12806</xdr:rowOff>
    </xdr:to>
    <xdr:cxnSp macro="">
      <xdr:nvCxnSpPr>
        <xdr:cNvPr id="22" name="Connector Standard">
          <a:extLst>
            <a:ext uri="{FF2B5EF4-FFF2-40B4-BE49-F238E27FC236}">
              <a16:creationId xmlns:a16="http://schemas.microsoft.com/office/drawing/2014/main" id="{50FF9202-ECE6-4D7F-A3B8-4B6141A5E31E}"/>
            </a:ext>
          </a:extLst>
        </xdr:cNvPr>
        <xdr:cNvCxnSpPr/>
      </xdr:nvCxnSpPr>
      <xdr:spPr bwMode="auto">
        <a:xfrm>
          <a:off x="1055314" y="899537"/>
          <a:ext cx="0" cy="84819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0</xdr:colOff>
      <xdr:row>3</xdr:row>
      <xdr:rowOff>5602</xdr:rowOff>
    </xdr:from>
    <xdr:to>
      <xdr:col>2</xdr:col>
      <xdr:colOff>252132</xdr:colOff>
      <xdr:row>4</xdr:row>
      <xdr:rowOff>26877</xdr:rowOff>
    </xdr:to>
    <xdr:sp macro="" textlink="">
      <xdr:nvSpPr>
        <xdr:cNvPr id="23" name="Analysis">
          <a:extLst>
            <a:ext uri="{FF2B5EF4-FFF2-40B4-BE49-F238E27FC236}">
              <a16:creationId xmlns:a16="http://schemas.microsoft.com/office/drawing/2014/main" id="{9939F890-ED7A-41C3-8AB6-33E267DCD041}"/>
            </a:ext>
          </a:extLst>
        </xdr:cNvPr>
        <xdr:cNvSpPr txBox="1">
          <a:spLocks noChangeArrowheads="1"/>
        </xdr:cNvSpPr>
      </xdr:nvSpPr>
      <xdr:spPr bwMode="auto">
        <a:xfrm>
          <a:off x="261938" y="491377"/>
          <a:ext cx="899832" cy="183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Analysis</a:t>
          </a:r>
          <a:endParaRPr lang="en-US" sz="1200" b="0" i="0" strike="noStrike" baseline="50000">
            <a:solidFill>
              <a:schemeClr val="tx1">
                <a:lumMod val="75000"/>
                <a:lumOff val="2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20886</xdr:colOff>
      <xdr:row>0</xdr:row>
      <xdr:rowOff>136</xdr:rowOff>
    </xdr:from>
    <xdr:to>
      <xdr:col>8</xdr:col>
      <xdr:colOff>478086</xdr:colOff>
      <xdr:row>1</xdr:row>
      <xdr:rowOff>115357</xdr:rowOff>
    </xdr:to>
    <xdr:sp macro="" textlink="Problem!D3">
      <xdr:nvSpPr>
        <xdr:cNvPr id="24" name="Title">
          <a:extLst>
            <a:ext uri="{FF2B5EF4-FFF2-40B4-BE49-F238E27FC236}">
              <a16:creationId xmlns:a16="http://schemas.microsoft.com/office/drawing/2014/main" id="{88CFA837-39E8-4011-9E58-3188ADCF7BDC}"/>
            </a:ext>
          </a:extLst>
        </xdr:cNvPr>
        <xdr:cNvSpPr txBox="1">
          <a:spLocks noChangeArrowheads="1"/>
        </xdr:cNvSpPr>
      </xdr:nvSpPr>
      <xdr:spPr bwMode="auto">
        <a:xfrm>
          <a:off x="282824" y="136"/>
          <a:ext cx="4991100" cy="277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t" upright="1"/>
        <a:lstStyle/>
        <a:p>
          <a:pPr algn="l" rtl="0">
            <a:defRPr sz="1000"/>
          </a:pPr>
          <a:fld id="{74774169-2720-416A-9956-05F2805AD011}" type="TxLink">
            <a:rPr lang="en-US" sz="1400" b="1" i="0" u="none" strike="noStrike" baseline="0">
              <a:solidFill>
                <a:srgbClr val="404040"/>
              </a:solidFill>
              <a:latin typeface="Arial"/>
              <a:cs typeface="Arial"/>
            </a:rPr>
            <a:pPr algn="l" rtl="0">
              <a:defRPr sz="1000"/>
            </a:pPr>
            <a:t>Title</a:t>
          </a:fld>
          <a:endParaRPr lang="en-US" sz="1800" b="1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524962</xdr:colOff>
      <xdr:row>3</xdr:row>
      <xdr:rowOff>42057</xdr:rowOff>
    </xdr:from>
    <xdr:to>
      <xdr:col>10</xdr:col>
      <xdr:colOff>287088</xdr:colOff>
      <xdr:row>4</xdr:row>
      <xdr:rowOff>48167</xdr:rowOff>
    </xdr:to>
    <xdr:sp macro="" textlink="">
      <xdr:nvSpPr>
        <xdr:cNvPr id="25" name="AND">
          <a:extLst>
            <a:ext uri="{FF2B5EF4-FFF2-40B4-BE49-F238E27FC236}">
              <a16:creationId xmlns:a16="http://schemas.microsoft.com/office/drawing/2014/main" id="{1F8A1A65-3BE3-469B-81AD-42D20B6EB22E}"/>
            </a:ext>
          </a:extLst>
        </xdr:cNvPr>
        <xdr:cNvSpPr/>
      </xdr:nvSpPr>
      <xdr:spPr bwMode="auto">
        <a:xfrm>
          <a:off x="5320800" y="527832"/>
          <a:ext cx="1057526" cy="16803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AND</a:t>
          </a:r>
        </a:p>
      </xdr:txBody>
    </xdr:sp>
    <xdr:clientData/>
  </xdr:twoCellAnchor>
  <xdr:twoCellAnchor editAs="oneCell">
    <xdr:from>
      <xdr:col>8</xdr:col>
      <xdr:colOff>524962</xdr:colOff>
      <xdr:row>5</xdr:row>
      <xdr:rowOff>53903</xdr:rowOff>
    </xdr:from>
    <xdr:to>
      <xdr:col>10</xdr:col>
      <xdr:colOff>287088</xdr:colOff>
      <xdr:row>6</xdr:row>
      <xdr:rowOff>66076</xdr:rowOff>
    </xdr:to>
    <xdr:sp macro="" textlink="">
      <xdr:nvSpPr>
        <xdr:cNvPr id="26" name="OR">
          <a:extLst>
            <a:ext uri="{FF2B5EF4-FFF2-40B4-BE49-F238E27FC236}">
              <a16:creationId xmlns:a16="http://schemas.microsoft.com/office/drawing/2014/main" id="{AD052B55-D300-4F22-83AE-5E2A0D231BB8}"/>
            </a:ext>
          </a:extLst>
        </xdr:cNvPr>
        <xdr:cNvSpPr/>
      </xdr:nvSpPr>
      <xdr:spPr bwMode="auto">
        <a:xfrm>
          <a:off x="5320800" y="863528"/>
          <a:ext cx="1057526" cy="17409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OR</a:t>
          </a:r>
        </a:p>
      </xdr:txBody>
    </xdr:sp>
    <xdr:clientData/>
  </xdr:twoCellAnchor>
  <xdr:twoCellAnchor editAs="oneCell">
    <xdr:from>
      <xdr:col>8</xdr:col>
      <xdr:colOff>524962</xdr:colOff>
      <xdr:row>7</xdr:row>
      <xdr:rowOff>86901</xdr:rowOff>
    </xdr:from>
    <xdr:to>
      <xdr:col>10</xdr:col>
      <xdr:colOff>287088</xdr:colOff>
      <xdr:row>8</xdr:row>
      <xdr:rowOff>106907</xdr:rowOff>
    </xdr:to>
    <xdr:sp macro="" textlink="">
      <xdr:nvSpPr>
        <xdr:cNvPr id="27" name="AND/OR">
          <a:extLst>
            <a:ext uri="{FF2B5EF4-FFF2-40B4-BE49-F238E27FC236}">
              <a16:creationId xmlns:a16="http://schemas.microsoft.com/office/drawing/2014/main" id="{F89FFF17-7978-485D-AAE6-46ACB62DD39E}"/>
            </a:ext>
          </a:extLst>
        </xdr:cNvPr>
        <xdr:cNvSpPr/>
      </xdr:nvSpPr>
      <xdr:spPr bwMode="auto">
        <a:xfrm>
          <a:off x="5320800" y="1220376"/>
          <a:ext cx="1057526" cy="18193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AND/OR</a:t>
          </a:r>
        </a:p>
      </xdr:txBody>
    </xdr:sp>
    <xdr:clientData/>
  </xdr:twoCellAnchor>
  <xdr:twoCellAnchor editAs="oneCell">
    <xdr:from>
      <xdr:col>2</xdr:col>
      <xdr:colOff>462421</xdr:colOff>
      <xdr:row>3</xdr:row>
      <xdr:rowOff>4628</xdr:rowOff>
    </xdr:from>
    <xdr:to>
      <xdr:col>5</xdr:col>
      <xdr:colOff>323527</xdr:colOff>
      <xdr:row>9</xdr:row>
      <xdr:rowOff>107490</xdr:rowOff>
    </xdr:to>
    <xdr:pic>
      <xdr:nvPicPr>
        <xdr:cNvPr id="28" name="CM 1-Why Building Block">
          <a:extLst>
            <a:ext uri="{FF2B5EF4-FFF2-40B4-BE49-F238E27FC236}">
              <a16:creationId xmlns:a16="http://schemas.microsoft.com/office/drawing/2014/main" id="{EF69E5E0-947A-42BE-9BD5-911CA9DB6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59" y="490403"/>
          <a:ext cx="1804206" cy="1074412"/>
        </a:xfrm>
        <a:prstGeom prst="rect">
          <a:avLst/>
        </a:prstGeom>
      </xdr:spPr>
    </xdr:pic>
    <xdr:clientData/>
  </xdr:twoCellAnchor>
  <xdr:oneCellAnchor>
    <xdr:from>
      <xdr:col>10</xdr:col>
      <xdr:colOff>587147</xdr:colOff>
      <xdr:row>3</xdr:row>
      <xdr:rowOff>38920</xdr:rowOff>
    </xdr:from>
    <xdr:ext cx="1145176" cy="453394"/>
    <xdr:sp macro="" textlink="">
      <xdr:nvSpPr>
        <xdr:cNvPr id="29" name="Possible Solution">
          <a:extLst>
            <a:ext uri="{FF2B5EF4-FFF2-40B4-BE49-F238E27FC236}">
              <a16:creationId xmlns:a16="http://schemas.microsoft.com/office/drawing/2014/main" id="{E29AD475-F0CB-4287-8174-B1FB140C3AE4}"/>
            </a:ext>
          </a:extLst>
        </xdr:cNvPr>
        <xdr:cNvSpPr/>
      </xdr:nvSpPr>
      <xdr:spPr bwMode="auto">
        <a:xfrm>
          <a:off x="6678385" y="524695"/>
          <a:ext cx="1145176" cy="453394"/>
        </a:xfrm>
        <a:prstGeom prst="rect">
          <a:avLst/>
        </a:prstGeom>
        <a:solidFill>
          <a:srgbClr val="D7E4BD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27432" rIns="27432" bIns="27432" rtlCol="0" anchor="t" upright="1">
          <a:spAutoFit/>
        </a:bodyPr>
        <a:lstStyle/>
        <a:p>
          <a:pPr algn="l"/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Possible Solution:</a:t>
          </a:r>
        </a:p>
        <a:p>
          <a:pPr algn="l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Idea, suggestion.</a:t>
          </a:r>
        </a:p>
        <a:p>
          <a:pPr algn="l"/>
          <a:endParaRPr lang="en-US" sz="9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10</xdr:col>
      <xdr:colOff>587147</xdr:colOff>
      <xdr:row>6</xdr:row>
      <xdr:rowOff>138623</xdr:rowOff>
    </xdr:from>
    <xdr:to>
      <xdr:col>12</xdr:col>
      <xdr:colOff>456852</xdr:colOff>
      <xdr:row>9</xdr:row>
      <xdr:rowOff>71149</xdr:rowOff>
    </xdr:to>
    <xdr:sp macro="" textlink="">
      <xdr:nvSpPr>
        <xdr:cNvPr id="30" name="Evidence">
          <a:extLst>
            <a:ext uri="{FF2B5EF4-FFF2-40B4-BE49-F238E27FC236}">
              <a16:creationId xmlns:a16="http://schemas.microsoft.com/office/drawing/2014/main" id="{4D4D0331-68EE-426A-9072-22264C1959D6}"/>
            </a:ext>
          </a:extLst>
        </xdr:cNvPr>
        <xdr:cNvSpPr/>
      </xdr:nvSpPr>
      <xdr:spPr bwMode="auto">
        <a:xfrm>
          <a:off x="6678385" y="1110173"/>
          <a:ext cx="1165105" cy="418301"/>
        </a:xfrm>
        <a:prstGeom prst="rect">
          <a:avLst/>
        </a:prstGeom>
        <a:solidFill>
          <a:srgbClr val="F1DCDB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t" upright="1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Evidence:  </a:t>
          </a:r>
        </a:p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Info,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Facts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248816</xdr:colOff>
      <xdr:row>41</xdr:row>
      <xdr:rowOff>16567</xdr:rowOff>
    </xdr:from>
    <xdr:to>
      <xdr:col>5</xdr:col>
      <xdr:colOff>154775</xdr:colOff>
      <xdr:row>59</xdr:row>
      <xdr:rowOff>84083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8C4C18-7499-48C2-A1F6-EF49D0AE1F15}"/>
            </a:ext>
          </a:extLst>
        </xdr:cNvPr>
        <xdr:cNvSpPr/>
      </xdr:nvSpPr>
      <xdr:spPr>
        <a:xfrm>
          <a:off x="248816" y="6431363"/>
          <a:ext cx="2782898" cy="2866700"/>
        </a:xfrm>
        <a:prstGeom prst="rect">
          <a:avLst/>
        </a:prstGeom>
        <a:noFill/>
        <a:ln w="5715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US" sz="1000">
            <a:solidFill>
              <a:schemeClr val="lt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10</xdr:col>
      <xdr:colOff>9724</xdr:colOff>
      <xdr:row>42</xdr:row>
      <xdr:rowOff>68468</xdr:rowOff>
    </xdr:from>
    <xdr:to>
      <xdr:col>14</xdr:col>
      <xdr:colOff>353953</xdr:colOff>
      <xdr:row>59</xdr:row>
      <xdr:rowOff>120643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60870C70-1EA0-45A5-9373-352F0575527F}"/>
            </a:ext>
          </a:extLst>
        </xdr:cNvPr>
        <xdr:cNvSpPr/>
      </xdr:nvSpPr>
      <xdr:spPr>
        <a:xfrm>
          <a:off x="6150548" y="6830417"/>
          <a:ext cx="2956800" cy="2773604"/>
        </a:xfrm>
        <a:prstGeom prst="rect">
          <a:avLst/>
        </a:prstGeom>
        <a:noFill/>
        <a:ln w="5715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US" sz="1000">
            <a:solidFill>
              <a:schemeClr val="lt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448222</xdr:colOff>
      <xdr:row>10</xdr:row>
      <xdr:rowOff>141698</xdr:rowOff>
    </xdr:from>
    <xdr:to>
      <xdr:col>8</xdr:col>
      <xdr:colOff>284530</xdr:colOff>
      <xdr:row>10</xdr:row>
      <xdr:rowOff>141698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6549EB2E-37CA-4DBC-89C0-B57E7A949035}"/>
            </a:ext>
          </a:extLst>
        </xdr:cNvPr>
        <xdr:cNvCxnSpPr>
          <a:cxnSpLocks/>
          <a:stCxn id="14" idx="1"/>
          <a:endCxn id="13" idx="3"/>
        </xdr:cNvCxnSpPr>
      </xdr:nvCxnSpPr>
      <xdr:spPr>
        <a:xfrm rot="10800000" flipV="1">
          <a:off x="4639222" y="1771531"/>
          <a:ext cx="492475" cy="0"/>
        </a:xfrm>
        <a:prstGeom prst="bentConnector3">
          <a:avLst>
            <a:gd name="adj1" fmla="val 50000"/>
          </a:avLst>
        </a:prstGeom>
        <a:ln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38758</xdr:colOff>
      <xdr:row>8</xdr:row>
      <xdr:rowOff>123732</xdr:rowOff>
    </xdr:from>
    <xdr:to>
      <xdr:col>21</xdr:col>
      <xdr:colOff>375582</xdr:colOff>
      <xdr:row>12</xdr:row>
      <xdr:rowOff>139181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F0AF506-6EFA-4D74-BF48-522483D04EA0}"/>
            </a:ext>
          </a:extLst>
        </xdr:cNvPr>
        <xdr:cNvSpPr>
          <a:spLocks noChangeArrowheads="1"/>
        </xdr:cNvSpPr>
      </xdr:nvSpPr>
      <xdr:spPr bwMode="auto">
        <a:xfrm>
          <a:off x="12705771" y="1430017"/>
          <a:ext cx="989967" cy="6488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0" tIns="46000" rIns="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Consequences, outcome</a:t>
          </a:r>
        </a:p>
      </xdr:txBody>
    </xdr:sp>
    <xdr:clientData/>
  </xdr:twoCellAnchor>
  <xdr:twoCellAnchor>
    <xdr:from>
      <xdr:col>22</xdr:col>
      <xdr:colOff>296054</xdr:colOff>
      <xdr:row>8</xdr:row>
      <xdr:rowOff>123198</xdr:rowOff>
    </xdr:from>
    <xdr:to>
      <xdr:col>23</xdr:col>
      <xdr:colOff>649714</xdr:colOff>
      <xdr:row>12</xdr:row>
      <xdr:rowOff>138945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72E59F7-2B7B-4C37-9749-0E4961A4989A}"/>
            </a:ext>
          </a:extLst>
        </xdr:cNvPr>
        <xdr:cNvSpPr>
          <a:spLocks noChangeArrowheads="1"/>
        </xdr:cNvSpPr>
      </xdr:nvSpPr>
      <xdr:spPr bwMode="auto">
        <a:xfrm>
          <a:off x="14269352" y="1429483"/>
          <a:ext cx="1006804" cy="6490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contacted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B</a:t>
          </a:r>
        </a:p>
      </xdr:txBody>
    </xdr:sp>
    <xdr:clientData/>
  </xdr:twoCellAnchor>
  <xdr:twoCellAnchor>
    <xdr:from>
      <xdr:col>24</xdr:col>
      <xdr:colOff>537741</xdr:colOff>
      <xdr:row>5</xdr:row>
      <xdr:rowOff>32678</xdr:rowOff>
    </xdr:from>
    <xdr:to>
      <xdr:col>26</xdr:col>
      <xdr:colOff>235873</xdr:colOff>
      <xdr:row>9</xdr:row>
      <xdr:rowOff>32962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704D93F-48D8-41ED-8EC7-D8C07CB3947D}"/>
            </a:ext>
          </a:extLst>
        </xdr:cNvPr>
        <xdr:cNvSpPr>
          <a:spLocks noChangeArrowheads="1"/>
        </xdr:cNvSpPr>
      </xdr:nvSpPr>
      <xdr:spPr bwMode="auto">
        <a:xfrm>
          <a:off x="15817325" y="863951"/>
          <a:ext cx="1004419" cy="63363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location,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position,</a:t>
          </a:r>
        </a:p>
        <a:p>
          <a:pPr algn="ctr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time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21</xdr:col>
      <xdr:colOff>375581</xdr:colOff>
      <xdr:row>10</xdr:row>
      <xdr:rowOff>150124</xdr:rowOff>
    </xdr:from>
    <xdr:to>
      <xdr:col>22</xdr:col>
      <xdr:colOff>296054</xdr:colOff>
      <xdr:row>10</xdr:row>
      <xdr:rowOff>150124</xdr:rowOff>
    </xdr:to>
    <xdr:cxnSp macro="">
      <xdr:nvCxnSpPr>
        <xdr:cNvPr id="6" name="Connector: Elbow 5">
          <a:extLst>
            <a:ext uri="{FF2B5EF4-FFF2-40B4-BE49-F238E27FC236}">
              <a16:creationId xmlns:a16="http://schemas.microsoft.com/office/drawing/2014/main" id="{CFAE4642-E3DF-46AC-8A6B-ECF40337DBBF}"/>
            </a:ext>
          </a:extLst>
        </xdr:cNvPr>
        <xdr:cNvCxnSpPr>
          <a:cxnSpLocks/>
          <a:stCxn id="4" idx="1"/>
          <a:endCxn id="3" idx="3"/>
        </xdr:cNvCxnSpPr>
      </xdr:nvCxnSpPr>
      <xdr:spPr>
        <a:xfrm rot="10800000" flipV="1">
          <a:off x="13695737" y="1773086"/>
          <a:ext cx="573615" cy="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649714</xdr:colOff>
      <xdr:row>10</xdr:row>
      <xdr:rowOff>150422</xdr:rowOff>
    </xdr:from>
    <xdr:to>
      <xdr:col>24</xdr:col>
      <xdr:colOff>539701</xdr:colOff>
      <xdr:row>16</xdr:row>
      <xdr:rowOff>7063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id="{CF690F19-BE16-4EE3-ACC8-4316E05DF4CD}"/>
            </a:ext>
          </a:extLst>
        </xdr:cNvPr>
        <xdr:cNvCxnSpPr>
          <a:stCxn id="8" idx="1"/>
          <a:endCxn id="4" idx="3"/>
        </xdr:cNvCxnSpPr>
      </xdr:nvCxnSpPr>
      <xdr:spPr>
        <a:xfrm rot="10800000">
          <a:off x="15276156" y="1773384"/>
          <a:ext cx="543129" cy="806666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539701</xdr:colOff>
      <xdr:row>13</xdr:row>
      <xdr:rowOff>152277</xdr:rowOff>
    </xdr:from>
    <xdr:to>
      <xdr:col>26</xdr:col>
      <xdr:colOff>245655</xdr:colOff>
      <xdr:row>18</xdr:row>
      <xdr:rowOff>14744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3E5463A-C472-4EF5-83EC-71AF32DDCC6D}"/>
            </a:ext>
          </a:extLst>
        </xdr:cNvPr>
        <xdr:cNvSpPr>
          <a:spLocks noChangeArrowheads="1"/>
        </xdr:cNvSpPr>
      </xdr:nvSpPr>
      <xdr:spPr bwMode="auto">
        <a:xfrm>
          <a:off x="15819285" y="2250252"/>
          <a:ext cx="1012241" cy="65415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B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location, position, time</a:t>
          </a:r>
        </a:p>
      </xdr:txBody>
    </xdr:sp>
    <xdr:clientData/>
  </xdr:twoCellAnchor>
  <xdr:twoCellAnchor>
    <xdr:from>
      <xdr:col>23</xdr:col>
      <xdr:colOff>649714</xdr:colOff>
      <xdr:row>7</xdr:row>
      <xdr:rowOff>68100</xdr:rowOff>
    </xdr:from>
    <xdr:to>
      <xdr:col>24</xdr:col>
      <xdr:colOff>537741</xdr:colOff>
      <xdr:row>10</xdr:row>
      <xdr:rowOff>150420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id="{5D89D1C8-0A52-4168-8D3A-0396D2758137}"/>
            </a:ext>
          </a:extLst>
        </xdr:cNvPr>
        <xdr:cNvCxnSpPr>
          <a:stCxn id="5" idx="1"/>
          <a:endCxn id="4" idx="3"/>
        </xdr:cNvCxnSpPr>
      </xdr:nvCxnSpPr>
      <xdr:spPr>
        <a:xfrm rot="10800000" flipV="1">
          <a:off x="15276156" y="1216047"/>
          <a:ext cx="541169" cy="557335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537741</xdr:colOff>
      <xdr:row>11</xdr:row>
      <xdr:rowOff>18683</xdr:rowOff>
    </xdr:from>
    <xdr:to>
      <xdr:col>26</xdr:col>
      <xdr:colOff>235873</xdr:colOff>
      <xdr:row>12</xdr:row>
      <xdr:rowOff>64874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60ED0F9-A174-4C50-8CCE-8BFE800E65D3}"/>
            </a:ext>
          </a:extLst>
        </xdr:cNvPr>
        <xdr:cNvSpPr>
          <a:spLocks noChangeArrowheads="1"/>
        </xdr:cNvSpPr>
      </xdr:nvSpPr>
      <xdr:spPr bwMode="auto">
        <a:xfrm>
          <a:off x="15817325" y="1799981"/>
          <a:ext cx="1004419" cy="20452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21</xdr:col>
      <xdr:colOff>480028</xdr:colOff>
      <xdr:row>1</xdr:row>
      <xdr:rowOff>133797</xdr:rowOff>
    </xdr:from>
    <xdr:to>
      <xdr:col>23</xdr:col>
      <xdr:colOff>17813</xdr:colOff>
      <xdr:row>2</xdr:row>
      <xdr:rowOff>144932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5A5B8A1-6700-4422-BEC3-B43A54F00A50}"/>
            </a:ext>
          </a:extLst>
        </xdr:cNvPr>
        <xdr:cNvSpPr>
          <a:spLocks noChangeArrowheads="1"/>
        </xdr:cNvSpPr>
      </xdr:nvSpPr>
      <xdr:spPr bwMode="auto">
        <a:xfrm>
          <a:off x="13857361" y="334880"/>
          <a:ext cx="850119" cy="1698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1">
              <a:solidFill>
                <a:schemeClr val="accent4">
                  <a:lumMod val="25000"/>
                </a:schemeClr>
              </a:solidFill>
            </a:rPr>
            <a:t>Contact</a:t>
          </a:r>
        </a:p>
      </xdr:txBody>
    </xdr:sp>
    <xdr:clientData/>
  </xdr:twoCellAnchor>
  <xdr:twoCellAnchor>
    <xdr:from>
      <xdr:col>22</xdr:col>
      <xdr:colOff>19772</xdr:colOff>
      <xdr:row>3</xdr:row>
      <xdr:rowOff>133497</xdr:rowOff>
    </xdr:from>
    <xdr:to>
      <xdr:col>26</xdr:col>
      <xdr:colOff>488371</xdr:colOff>
      <xdr:row>19</xdr:row>
      <xdr:rowOff>54884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08B3B1C-576B-4062-8857-E84582203417}"/>
            </a:ext>
          </a:extLst>
        </xdr:cNvPr>
        <xdr:cNvSpPr/>
      </xdr:nvSpPr>
      <xdr:spPr>
        <a:xfrm>
          <a:off x="13993070" y="648095"/>
          <a:ext cx="3081172" cy="2454789"/>
        </a:xfrm>
        <a:prstGeom prst="rect">
          <a:avLst/>
        </a:prstGeom>
        <a:noFill/>
        <a:ln w="5715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US" sz="1000">
            <a:solidFill>
              <a:schemeClr val="lt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94761</xdr:colOff>
      <xdr:row>8</xdr:row>
      <xdr:rowOff>140288</xdr:rowOff>
    </xdr:from>
    <xdr:to>
      <xdr:col>7</xdr:col>
      <xdr:colOff>445500</xdr:colOff>
      <xdr:row>12</xdr:row>
      <xdr:rowOff>140386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90D18FE-0A56-4634-98EC-99665FEF3AE7}"/>
            </a:ext>
          </a:extLst>
        </xdr:cNvPr>
        <xdr:cNvSpPr>
          <a:spLocks noChangeArrowheads="1"/>
        </xdr:cNvSpPr>
      </xdr:nvSpPr>
      <xdr:spPr bwMode="auto">
        <a:xfrm>
          <a:off x="3629594" y="1452621"/>
          <a:ext cx="1006906" cy="6350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contacted</a:t>
          </a:r>
          <a:endParaRPr lang="en-US" sz="1000" baseline="0">
            <a:solidFill>
              <a:schemeClr val="accent4">
                <a:lumMod val="25000"/>
              </a:schemeClr>
            </a:solidFill>
          </a:endParaRPr>
        </a:p>
        <a:p>
          <a:pPr algn="ctr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B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8</xdr:col>
      <xdr:colOff>285890</xdr:colOff>
      <xdr:row>8</xdr:row>
      <xdr:rowOff>139344</xdr:rowOff>
    </xdr:from>
    <xdr:to>
      <xdr:col>9</xdr:col>
      <xdr:colOff>648050</xdr:colOff>
      <xdr:row>12</xdr:row>
      <xdr:rowOff>139440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8D340EFD-D68E-4958-913A-F7FF60729CAC}"/>
            </a:ext>
          </a:extLst>
        </xdr:cNvPr>
        <xdr:cNvSpPr>
          <a:spLocks noChangeArrowheads="1"/>
        </xdr:cNvSpPr>
      </xdr:nvSpPr>
      <xdr:spPr bwMode="auto">
        <a:xfrm>
          <a:off x="5133057" y="1451677"/>
          <a:ext cx="1018326" cy="63509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B was in the path</a:t>
          </a:r>
        </a:p>
      </xdr:txBody>
    </xdr:sp>
    <xdr:clientData/>
  </xdr:twoCellAnchor>
  <xdr:twoCellAnchor>
    <xdr:from>
      <xdr:col>7</xdr:col>
      <xdr:colOff>28868</xdr:colOff>
      <xdr:row>7</xdr:row>
      <xdr:rowOff>25484</xdr:rowOff>
    </xdr:from>
    <xdr:to>
      <xdr:col>7</xdr:col>
      <xdr:colOff>602460</xdr:colOff>
      <xdr:row>8</xdr:row>
      <xdr:rowOff>64953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9190615-4225-4117-BD73-A2C316FB452D}"/>
            </a:ext>
          </a:extLst>
        </xdr:cNvPr>
        <xdr:cNvSpPr>
          <a:spLocks noChangeArrowheads="1"/>
        </xdr:cNvSpPr>
      </xdr:nvSpPr>
      <xdr:spPr bwMode="auto">
        <a:xfrm>
          <a:off x="4219868" y="1179067"/>
          <a:ext cx="573592" cy="1982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1">
              <a:solidFill>
                <a:schemeClr val="accent4">
                  <a:lumMod val="25000"/>
                </a:schemeClr>
              </a:solidFill>
            </a:rPr>
            <a:t>Why?</a:t>
          </a:r>
        </a:p>
      </xdr:txBody>
    </xdr:sp>
    <xdr:clientData/>
  </xdr:twoCellAnchor>
  <xdr:twoCellAnchor>
    <xdr:from>
      <xdr:col>8</xdr:col>
      <xdr:colOff>200413</xdr:colOff>
      <xdr:row>7</xdr:row>
      <xdr:rowOff>19205</xdr:rowOff>
    </xdr:from>
    <xdr:to>
      <xdr:col>9</xdr:col>
      <xdr:colOff>397931</xdr:colOff>
      <xdr:row>8</xdr:row>
      <xdr:rowOff>86406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DAAA7E5-3349-41FB-B657-A90D9EA7C7BE}"/>
            </a:ext>
          </a:extLst>
        </xdr:cNvPr>
        <xdr:cNvSpPr>
          <a:spLocks noChangeArrowheads="1"/>
        </xdr:cNvSpPr>
      </xdr:nvSpPr>
      <xdr:spPr bwMode="auto">
        <a:xfrm>
          <a:off x="5047580" y="1172788"/>
          <a:ext cx="853684" cy="2259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1">
              <a:solidFill>
                <a:schemeClr val="accent4">
                  <a:lumMod val="25000"/>
                </a:schemeClr>
              </a:solidFill>
            </a:rPr>
            <a:t>Because...</a:t>
          </a:r>
        </a:p>
      </xdr:txBody>
    </xdr:sp>
    <xdr:clientData/>
  </xdr:twoCellAnchor>
  <xdr:twoCellAnchor>
    <xdr:from>
      <xdr:col>26</xdr:col>
      <xdr:colOff>238596</xdr:colOff>
      <xdr:row>7</xdr:row>
      <xdr:rowOff>68444</xdr:rowOff>
    </xdr:from>
    <xdr:to>
      <xdr:col>27</xdr:col>
      <xdr:colOff>26945</xdr:colOff>
      <xdr:row>7</xdr:row>
      <xdr:rowOff>68512</xdr:rowOff>
    </xdr:to>
    <xdr:cxnSp macro="">
      <xdr:nvCxnSpPr>
        <xdr:cNvPr id="17" name="Connector: Elbow 16">
          <a:extLst>
            <a:ext uri="{FF2B5EF4-FFF2-40B4-BE49-F238E27FC236}">
              <a16:creationId xmlns:a16="http://schemas.microsoft.com/office/drawing/2014/main" id="{A102493A-96E7-4BDC-92BA-855D6C2474A9}"/>
            </a:ext>
          </a:extLst>
        </xdr:cNvPr>
        <xdr:cNvCxnSpPr>
          <a:cxnSpLocks/>
          <a:stCxn id="19" idx="1"/>
          <a:endCxn id="5" idx="3"/>
        </xdr:cNvCxnSpPr>
      </xdr:nvCxnSpPr>
      <xdr:spPr>
        <a:xfrm rot="10800000" flipV="1">
          <a:off x="16824467" y="1216391"/>
          <a:ext cx="441491" cy="68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247016</xdr:colOff>
      <xdr:row>16</xdr:row>
      <xdr:rowOff>19034</xdr:rowOff>
    </xdr:from>
    <xdr:to>
      <xdr:col>27</xdr:col>
      <xdr:colOff>26946</xdr:colOff>
      <xdr:row>16</xdr:row>
      <xdr:rowOff>19034</xdr:rowOff>
    </xdr:to>
    <xdr:cxnSp macro="">
      <xdr:nvCxnSpPr>
        <xdr:cNvPr id="18" name="Connector: Elbow 17">
          <a:extLst>
            <a:ext uri="{FF2B5EF4-FFF2-40B4-BE49-F238E27FC236}">
              <a16:creationId xmlns:a16="http://schemas.microsoft.com/office/drawing/2014/main" id="{F36D6F59-05B0-42A0-97D2-5DDB8DE45666}"/>
            </a:ext>
          </a:extLst>
        </xdr:cNvPr>
        <xdr:cNvCxnSpPr>
          <a:cxnSpLocks/>
          <a:stCxn id="20" idx="1"/>
          <a:endCxn id="8" idx="3"/>
        </xdr:cNvCxnSpPr>
      </xdr:nvCxnSpPr>
      <xdr:spPr>
        <a:xfrm rot="10800000" flipV="1">
          <a:off x="16832887" y="2592021"/>
          <a:ext cx="433072" cy="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28305</xdr:colOff>
      <xdr:row>6</xdr:row>
      <xdr:rowOff>41940</xdr:rowOff>
    </xdr:from>
    <xdr:to>
      <xdr:col>27</xdr:col>
      <xdr:colOff>557252</xdr:colOff>
      <xdr:row>8</xdr:row>
      <xdr:rowOff>24924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BCD58AEA-E083-4DEB-83E3-FEBE33E4A485}"/>
            </a:ext>
          </a:extLst>
        </xdr:cNvPr>
        <xdr:cNvSpPr>
          <a:spLocks noChangeArrowheads="1"/>
        </xdr:cNvSpPr>
      </xdr:nvSpPr>
      <xdr:spPr bwMode="auto">
        <a:xfrm>
          <a:off x="17267318" y="1031551"/>
          <a:ext cx="528947" cy="2996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i="1">
              <a:solidFill>
                <a:schemeClr val="accent4">
                  <a:lumMod val="25000"/>
                </a:schemeClr>
              </a:solidFill>
            </a:rPr>
            <a:t>Why?</a:t>
          </a:r>
        </a:p>
      </xdr:txBody>
    </xdr:sp>
    <xdr:clientData/>
  </xdr:twoCellAnchor>
  <xdr:twoCellAnchor>
    <xdr:from>
      <xdr:col>27</xdr:col>
      <xdr:colOff>28307</xdr:colOff>
      <xdr:row>15</xdr:row>
      <xdr:rowOff>21054</xdr:rowOff>
    </xdr:from>
    <xdr:to>
      <xdr:col>27</xdr:col>
      <xdr:colOff>577661</xdr:colOff>
      <xdr:row>17</xdr:row>
      <xdr:rowOff>4769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B97525E-DC31-4B37-B1BD-984212070156}"/>
            </a:ext>
          </a:extLst>
        </xdr:cNvPr>
        <xdr:cNvSpPr>
          <a:spLocks noChangeArrowheads="1"/>
        </xdr:cNvSpPr>
      </xdr:nvSpPr>
      <xdr:spPr bwMode="auto">
        <a:xfrm>
          <a:off x="17267320" y="2435703"/>
          <a:ext cx="549354" cy="3003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i="1">
              <a:solidFill>
                <a:schemeClr val="accent4">
                  <a:lumMod val="25000"/>
                </a:schemeClr>
              </a:solidFill>
            </a:rPr>
            <a:t>Why?</a:t>
          </a:r>
        </a:p>
      </xdr:txBody>
    </xdr:sp>
    <xdr:clientData/>
  </xdr:twoCellAnchor>
  <xdr:twoCellAnchor>
    <xdr:from>
      <xdr:col>0</xdr:col>
      <xdr:colOff>210805</xdr:colOff>
      <xdr:row>1</xdr:row>
      <xdr:rowOff>131076</xdr:rowOff>
    </xdr:from>
    <xdr:to>
      <xdr:col>2</xdr:col>
      <xdr:colOff>553077</xdr:colOff>
      <xdr:row>3</xdr:row>
      <xdr:rowOff>90820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E6A40B1-F196-45EC-8674-1B1C2310A972}"/>
            </a:ext>
          </a:extLst>
        </xdr:cNvPr>
        <xdr:cNvSpPr>
          <a:spLocks noChangeArrowheads="1"/>
        </xdr:cNvSpPr>
      </xdr:nvSpPr>
      <xdr:spPr bwMode="auto">
        <a:xfrm>
          <a:off x="210805" y="332159"/>
          <a:ext cx="1252439" cy="27724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t" anchorCtr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/>
          <a:r>
            <a:rPr lang="en-US" sz="1200" b="1">
              <a:solidFill>
                <a:schemeClr val="accent4">
                  <a:lumMod val="25000"/>
                </a:schemeClr>
              </a:solidFill>
            </a:rPr>
            <a:t>CONTACT</a:t>
          </a:r>
        </a:p>
      </xdr:txBody>
    </xdr:sp>
    <xdr:clientData/>
  </xdr:twoCellAnchor>
  <xdr:twoCellAnchor editAs="oneCell">
    <xdr:from>
      <xdr:col>18</xdr:col>
      <xdr:colOff>6069</xdr:colOff>
      <xdr:row>8</xdr:row>
      <xdr:rowOff>116063</xdr:rowOff>
    </xdr:from>
    <xdr:to>
      <xdr:col>19</xdr:col>
      <xdr:colOff>336441</xdr:colOff>
      <xdr:row>13</xdr:row>
      <xdr:rowOff>13804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DCFFD1BA-2A4A-4834-9C05-A9DF20B2F517}"/>
            </a:ext>
          </a:extLst>
        </xdr:cNvPr>
        <xdr:cNvSpPr>
          <a:spLocks noChangeArrowheads="1"/>
        </xdr:cNvSpPr>
      </xdr:nvSpPr>
      <xdr:spPr bwMode="auto">
        <a:xfrm>
          <a:off x="11366796" y="1422348"/>
          <a:ext cx="983516" cy="689431"/>
        </a:xfrm>
        <a:prstGeom prst="rect">
          <a:avLst/>
        </a:prstGeom>
        <a:solidFill>
          <a:srgbClr val="953735"/>
        </a:solidFill>
        <a:ln>
          <a:headEnd/>
          <a:tailEnd/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0" tIns="46000" rIns="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0">
              <a:solidFill>
                <a:schemeClr val="bg1"/>
              </a:solidFill>
            </a:rPr>
            <a:t>Impact to</a:t>
          </a:r>
        </a:p>
        <a:p>
          <a:pPr algn="ctr"/>
          <a:r>
            <a:rPr lang="en-US" sz="1000" b="1">
              <a:solidFill>
                <a:schemeClr val="bg1"/>
              </a:solidFill>
            </a:rPr>
            <a:t>Safety</a:t>
          </a:r>
        </a:p>
      </xdr:txBody>
    </xdr:sp>
    <xdr:clientData/>
  </xdr:twoCellAnchor>
  <xdr:twoCellAnchor>
    <xdr:from>
      <xdr:col>19</xdr:col>
      <xdr:colOff>340523</xdr:colOff>
      <xdr:row>10</xdr:row>
      <xdr:rowOff>150805</xdr:rowOff>
    </xdr:from>
    <xdr:to>
      <xdr:col>20</xdr:col>
      <xdr:colOff>36037</xdr:colOff>
      <xdr:row>10</xdr:row>
      <xdr:rowOff>150805</xdr:rowOff>
    </xdr:to>
    <xdr:cxnSp macro="">
      <xdr:nvCxnSpPr>
        <xdr:cNvPr id="24" name="Connector: Elbow 23">
          <a:extLst>
            <a:ext uri="{FF2B5EF4-FFF2-40B4-BE49-F238E27FC236}">
              <a16:creationId xmlns:a16="http://schemas.microsoft.com/office/drawing/2014/main" id="{5A054522-0980-4485-AA12-3B1F39FD23E8}"/>
            </a:ext>
          </a:extLst>
        </xdr:cNvPr>
        <xdr:cNvCxnSpPr>
          <a:stCxn id="3" idx="1"/>
          <a:endCxn id="23" idx="3"/>
        </xdr:cNvCxnSpPr>
      </xdr:nvCxnSpPr>
      <xdr:spPr>
        <a:xfrm rot="10800000" flipV="1">
          <a:off x="12354394" y="1773767"/>
          <a:ext cx="348656" cy="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477776</xdr:colOff>
      <xdr:row>8</xdr:row>
      <xdr:rowOff>132097</xdr:rowOff>
    </xdr:from>
    <xdr:to>
      <xdr:col>13</xdr:col>
      <xdr:colOff>179650</xdr:colOff>
      <xdr:row>12</xdr:row>
      <xdr:rowOff>131133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A2EFBC8B-B84D-462A-9A48-C4444407E78F}"/>
            </a:ext>
          </a:extLst>
        </xdr:cNvPr>
        <xdr:cNvSpPr>
          <a:spLocks noChangeArrowheads="1"/>
        </xdr:cNvSpPr>
      </xdr:nvSpPr>
      <xdr:spPr bwMode="auto">
        <a:xfrm>
          <a:off x="7273572" y="1415056"/>
          <a:ext cx="1008159" cy="62107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contacted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B</a:t>
          </a:r>
        </a:p>
      </xdr:txBody>
    </xdr:sp>
    <xdr:clientData/>
  </xdr:twoCellAnchor>
  <xdr:twoCellAnchor>
    <xdr:from>
      <xdr:col>14</xdr:col>
      <xdr:colOff>67676</xdr:colOff>
      <xdr:row>5</xdr:row>
      <xdr:rowOff>70770</xdr:rowOff>
    </xdr:from>
    <xdr:to>
      <xdr:col>15</xdr:col>
      <xdr:colOff>423031</xdr:colOff>
      <xdr:row>9</xdr:row>
      <xdr:rowOff>98267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9D1E5237-8BF8-4C99-8C99-06B8379DB8D0}"/>
            </a:ext>
          </a:extLst>
        </xdr:cNvPr>
        <xdr:cNvSpPr>
          <a:spLocks noChangeArrowheads="1"/>
        </xdr:cNvSpPr>
      </xdr:nvSpPr>
      <xdr:spPr bwMode="auto">
        <a:xfrm>
          <a:off x="8822900" y="887199"/>
          <a:ext cx="1008498" cy="6495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location,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position,</a:t>
          </a:r>
        </a:p>
        <a:p>
          <a:pPr algn="ctr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time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13</xdr:col>
      <xdr:colOff>179650</xdr:colOff>
      <xdr:row>10</xdr:row>
      <xdr:rowOff>135697</xdr:rowOff>
    </xdr:from>
    <xdr:to>
      <xdr:col>14</xdr:col>
      <xdr:colOff>69636</xdr:colOff>
      <xdr:row>16</xdr:row>
      <xdr:rowOff>45157</xdr:rowOff>
    </xdr:to>
    <xdr:cxnSp macro="">
      <xdr:nvCxnSpPr>
        <xdr:cNvPr id="27" name="Connector: Elbow 26">
          <a:extLst>
            <a:ext uri="{FF2B5EF4-FFF2-40B4-BE49-F238E27FC236}">
              <a16:creationId xmlns:a16="http://schemas.microsoft.com/office/drawing/2014/main" id="{9BFF7874-359A-428D-AFC2-5080CE299459}"/>
            </a:ext>
          </a:extLst>
        </xdr:cNvPr>
        <xdr:cNvCxnSpPr>
          <a:stCxn id="28" idx="1"/>
          <a:endCxn id="25" idx="3"/>
        </xdr:cNvCxnSpPr>
      </xdr:nvCxnSpPr>
      <xdr:spPr>
        <a:xfrm rot="10800000">
          <a:off x="8281731" y="1729677"/>
          <a:ext cx="543129" cy="842521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69636</xdr:colOff>
      <xdr:row>14</xdr:row>
      <xdr:rowOff>49721</xdr:rowOff>
    </xdr:from>
    <xdr:to>
      <xdr:col>15</xdr:col>
      <xdr:colOff>427382</xdr:colOff>
      <xdr:row>18</xdr:row>
      <xdr:rowOff>40590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C21F7EA7-0056-4DE4-AA72-CDAFBBE9C736}"/>
            </a:ext>
          </a:extLst>
        </xdr:cNvPr>
        <xdr:cNvSpPr>
          <a:spLocks noChangeArrowheads="1"/>
        </xdr:cNvSpPr>
      </xdr:nvSpPr>
      <xdr:spPr bwMode="auto">
        <a:xfrm>
          <a:off x="8824860" y="2265741"/>
          <a:ext cx="1010889" cy="61291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B</a:t>
          </a:r>
        </a:p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location, position, time</a:t>
          </a:r>
        </a:p>
      </xdr:txBody>
    </xdr:sp>
    <xdr:clientData/>
  </xdr:twoCellAnchor>
  <xdr:twoCellAnchor>
    <xdr:from>
      <xdr:col>13</xdr:col>
      <xdr:colOff>179650</xdr:colOff>
      <xdr:row>7</xdr:row>
      <xdr:rowOff>76259</xdr:rowOff>
    </xdr:from>
    <xdr:to>
      <xdr:col>14</xdr:col>
      <xdr:colOff>67676</xdr:colOff>
      <xdr:row>10</xdr:row>
      <xdr:rowOff>135695</xdr:rowOff>
    </xdr:to>
    <xdr:cxnSp macro="">
      <xdr:nvCxnSpPr>
        <xdr:cNvPr id="29" name="Connector: Elbow 28">
          <a:extLst>
            <a:ext uri="{FF2B5EF4-FFF2-40B4-BE49-F238E27FC236}">
              <a16:creationId xmlns:a16="http://schemas.microsoft.com/office/drawing/2014/main" id="{663AB2C2-1375-48C7-942A-6F96580C902F}"/>
            </a:ext>
          </a:extLst>
        </xdr:cNvPr>
        <xdr:cNvCxnSpPr>
          <a:stCxn id="26" idx="1"/>
          <a:endCxn id="25" idx="3"/>
        </xdr:cNvCxnSpPr>
      </xdr:nvCxnSpPr>
      <xdr:spPr>
        <a:xfrm rot="10800000" flipV="1">
          <a:off x="8281731" y="1203708"/>
          <a:ext cx="541169" cy="525967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67676</xdr:colOff>
      <xdr:row>11</xdr:row>
      <xdr:rowOff>56775</xdr:rowOff>
    </xdr:from>
    <xdr:to>
      <xdr:col>15</xdr:col>
      <xdr:colOff>423031</xdr:colOff>
      <xdr:row>12</xdr:row>
      <xdr:rowOff>112878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0520855-98A9-47CD-AE7D-B390D60FE3C8}"/>
            </a:ext>
          </a:extLst>
        </xdr:cNvPr>
        <xdr:cNvSpPr>
          <a:spLocks noChangeArrowheads="1"/>
        </xdr:cNvSpPr>
      </xdr:nvSpPr>
      <xdr:spPr bwMode="auto">
        <a:xfrm>
          <a:off x="8822900" y="1806265"/>
          <a:ext cx="1008498" cy="2116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11</xdr:col>
      <xdr:colOff>16852</xdr:colOff>
      <xdr:row>1</xdr:row>
      <xdr:rowOff>131076</xdr:rowOff>
    </xdr:from>
    <xdr:to>
      <xdr:col>12</xdr:col>
      <xdr:colOff>210805</xdr:colOff>
      <xdr:row>3</xdr:row>
      <xdr:rowOff>93085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D7D43A34-E7C8-49DA-9203-E95E6388B35F}"/>
            </a:ext>
          </a:extLst>
        </xdr:cNvPr>
        <xdr:cNvSpPr>
          <a:spLocks noChangeArrowheads="1"/>
        </xdr:cNvSpPr>
      </xdr:nvSpPr>
      <xdr:spPr bwMode="auto">
        <a:xfrm>
          <a:off x="6832519" y="332159"/>
          <a:ext cx="850119" cy="27950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1">
              <a:solidFill>
                <a:schemeClr val="accent4">
                  <a:lumMod val="25000"/>
                </a:schemeClr>
              </a:solidFill>
            </a:rPr>
            <a:t>Contact</a:t>
          </a:r>
        </a:p>
      </xdr:txBody>
    </xdr:sp>
    <xdr:clientData/>
  </xdr:twoCellAnchor>
  <xdr:twoCellAnchor>
    <xdr:from>
      <xdr:col>11</xdr:col>
      <xdr:colOff>202850</xdr:colOff>
      <xdr:row>3</xdr:row>
      <xdr:rowOff>135204</xdr:rowOff>
    </xdr:from>
    <xdr:to>
      <xdr:col>16</xdr:col>
      <xdr:colOff>18305</xdr:colOff>
      <xdr:row>19</xdr:row>
      <xdr:rowOff>65763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55ED41E-A717-481D-9763-BEF34B9331E3}"/>
            </a:ext>
          </a:extLst>
        </xdr:cNvPr>
        <xdr:cNvSpPr/>
      </xdr:nvSpPr>
      <xdr:spPr>
        <a:xfrm>
          <a:off x="6998646" y="640613"/>
          <a:ext cx="3081169" cy="2418721"/>
        </a:xfrm>
        <a:prstGeom prst="rect">
          <a:avLst/>
        </a:prstGeom>
        <a:noFill/>
        <a:ln w="5715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US" sz="1000">
            <a:solidFill>
              <a:schemeClr val="lt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200756</xdr:colOff>
      <xdr:row>4</xdr:row>
      <xdr:rowOff>65142</xdr:rowOff>
    </xdr:from>
    <xdr:to>
      <xdr:col>5</xdr:col>
      <xdr:colOff>312336</xdr:colOff>
      <xdr:row>18</xdr:row>
      <xdr:rowOff>84992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2C7ED40A-D320-495C-9A3E-0C9CD9C7F57F}"/>
            </a:ext>
          </a:extLst>
        </xdr:cNvPr>
        <xdr:cNvSpPr>
          <a:spLocks noChangeArrowheads="1"/>
        </xdr:cNvSpPr>
      </xdr:nvSpPr>
      <xdr:spPr bwMode="auto">
        <a:xfrm>
          <a:off x="200756" y="742475"/>
          <a:ext cx="2990247" cy="22423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t" anchorCtr="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/>
          <a:r>
            <a:rPr lang="en-US" sz="1000">
              <a:solidFill>
                <a:schemeClr val="accent4">
                  <a:lumMod val="25000"/>
                </a:schemeClr>
              </a:solidFill>
            </a:rPr>
            <a:t>Cause-and-Effect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Fundamental Relationship</a:t>
          </a:r>
        </a:p>
        <a:p>
          <a:pPr algn="l"/>
          <a:endParaRPr lang="en-US" sz="1000" baseline="0">
            <a:solidFill>
              <a:schemeClr val="accent4">
                <a:lumMod val="25000"/>
              </a:schemeClr>
            </a:solidFill>
          </a:endParaRP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Incidents of this type occur w</a:t>
          </a:r>
          <a:r>
            <a:rPr lang="en-US" sz="1000">
              <a:solidFill>
                <a:schemeClr val="accent4">
                  <a:lumMod val="25000"/>
                </a:schemeClr>
              </a:solidFill>
            </a:rPr>
            <a:t>hen two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things come in contact resulting in a negative outcome.</a:t>
          </a:r>
        </a:p>
        <a:p>
          <a:pPr algn="l"/>
          <a:endParaRPr lang="en-US" sz="1000" baseline="0">
            <a:solidFill>
              <a:schemeClr val="accent4">
                <a:lumMod val="25000"/>
              </a:schemeClr>
            </a:solidFill>
          </a:endParaRP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Applies to:</a:t>
          </a: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 "Line of Fire" Incidents</a:t>
          </a: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  Hand Injuries</a:t>
          </a: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  Eye Injuries</a:t>
          </a: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  Chemical Exposure</a:t>
          </a: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  Contamination</a:t>
          </a: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  Electric Shock</a:t>
          </a:r>
        </a:p>
        <a:p>
          <a:pPr algn="l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  Vehicle Accidents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6</xdr:col>
      <xdr:colOff>97482</xdr:colOff>
      <xdr:row>13</xdr:row>
      <xdr:rowOff>139511</xdr:rowOff>
    </xdr:from>
    <xdr:to>
      <xdr:col>7</xdr:col>
      <xdr:colOff>448221</xdr:colOff>
      <xdr:row>15</xdr:row>
      <xdr:rowOff>9834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5736691-66F4-4127-8219-9D9CE207CB12}"/>
            </a:ext>
          </a:extLst>
        </xdr:cNvPr>
        <xdr:cNvSpPr>
          <a:spLocks noChangeArrowheads="1"/>
        </xdr:cNvSpPr>
      </xdr:nvSpPr>
      <xdr:spPr bwMode="auto">
        <a:xfrm>
          <a:off x="3632315" y="2245594"/>
          <a:ext cx="1006906" cy="18782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EFFECT</a:t>
          </a:r>
        </a:p>
      </xdr:txBody>
    </xdr:sp>
    <xdr:clientData/>
  </xdr:twoCellAnchor>
  <xdr:twoCellAnchor>
    <xdr:from>
      <xdr:col>8</xdr:col>
      <xdr:colOff>312626</xdr:colOff>
      <xdr:row>13</xdr:row>
      <xdr:rowOff>139512</xdr:rowOff>
    </xdr:from>
    <xdr:to>
      <xdr:col>10</xdr:col>
      <xdr:colOff>9617</xdr:colOff>
      <xdr:row>15</xdr:row>
      <xdr:rowOff>5753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A141C13-DAFE-4CAD-954A-16DB1CAFE1B8}"/>
            </a:ext>
          </a:extLst>
        </xdr:cNvPr>
        <xdr:cNvSpPr>
          <a:spLocks noChangeArrowheads="1"/>
        </xdr:cNvSpPr>
      </xdr:nvSpPr>
      <xdr:spPr bwMode="auto">
        <a:xfrm>
          <a:off x="5159793" y="2245595"/>
          <a:ext cx="1009324" cy="1837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CAUSE</a:t>
          </a:r>
        </a:p>
      </xdr:txBody>
    </xdr:sp>
    <xdr:clientData/>
  </xdr:twoCellAnchor>
  <xdr:twoCellAnchor>
    <xdr:from>
      <xdr:col>6</xdr:col>
      <xdr:colOff>94760</xdr:colOff>
      <xdr:row>15</xdr:row>
      <xdr:rowOff>73225</xdr:rowOff>
    </xdr:from>
    <xdr:to>
      <xdr:col>7</xdr:col>
      <xdr:colOff>445499</xdr:colOff>
      <xdr:row>16</xdr:row>
      <xdr:rowOff>123403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AF0FD694-0600-46D3-9C3E-37173BA129B8}"/>
            </a:ext>
          </a:extLst>
        </xdr:cNvPr>
        <xdr:cNvSpPr>
          <a:spLocks noChangeArrowheads="1"/>
        </xdr:cNvSpPr>
      </xdr:nvSpPr>
      <xdr:spPr bwMode="auto">
        <a:xfrm>
          <a:off x="3629593" y="2496808"/>
          <a:ext cx="1006906" cy="2089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i="1">
              <a:solidFill>
                <a:schemeClr val="accent4">
                  <a:lumMod val="25000"/>
                </a:schemeClr>
              </a:solidFill>
            </a:rPr>
            <a:t>After</a:t>
          </a:r>
        </a:p>
      </xdr:txBody>
    </xdr:sp>
    <xdr:clientData/>
  </xdr:twoCellAnchor>
  <xdr:twoCellAnchor>
    <xdr:from>
      <xdr:col>8</xdr:col>
      <xdr:colOff>312626</xdr:colOff>
      <xdr:row>15</xdr:row>
      <xdr:rowOff>92274</xdr:rowOff>
    </xdr:from>
    <xdr:to>
      <xdr:col>10</xdr:col>
      <xdr:colOff>8257</xdr:colOff>
      <xdr:row>16</xdr:row>
      <xdr:rowOff>124765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C1AE9DB6-DAAA-441B-A993-597291968333}"/>
            </a:ext>
          </a:extLst>
        </xdr:cNvPr>
        <xdr:cNvSpPr>
          <a:spLocks noChangeArrowheads="1"/>
        </xdr:cNvSpPr>
      </xdr:nvSpPr>
      <xdr:spPr bwMode="auto">
        <a:xfrm>
          <a:off x="5159793" y="2515857"/>
          <a:ext cx="1007964" cy="1912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i="1">
              <a:solidFill>
                <a:schemeClr val="accent4">
                  <a:lumMod val="25000"/>
                </a:schemeClr>
              </a:solidFill>
            </a:rPr>
            <a:t>Before</a:t>
          </a:r>
        </a:p>
      </xdr:txBody>
    </xdr:sp>
    <xdr:clientData/>
  </xdr:twoCellAnchor>
  <xdr:twoCellAnchor>
    <xdr:from>
      <xdr:col>19</xdr:col>
      <xdr:colOff>452</xdr:colOff>
      <xdr:row>6</xdr:row>
      <xdr:rowOff>120442</xdr:rowOff>
    </xdr:from>
    <xdr:to>
      <xdr:col>19</xdr:col>
      <xdr:colOff>565572</xdr:colOff>
      <xdr:row>8</xdr:row>
      <xdr:rowOff>35388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35B4E8-FF51-490A-978D-8B25AAE85A46}"/>
            </a:ext>
          </a:extLst>
        </xdr:cNvPr>
        <xdr:cNvSpPr>
          <a:spLocks noChangeArrowheads="1"/>
        </xdr:cNvSpPr>
      </xdr:nvSpPr>
      <xdr:spPr bwMode="auto">
        <a:xfrm>
          <a:off x="12014323" y="1110053"/>
          <a:ext cx="565120" cy="2316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0" i="1">
              <a:solidFill>
                <a:schemeClr val="accent4">
                  <a:lumMod val="25000"/>
                </a:schemeClr>
              </a:solidFill>
            </a:rPr>
            <a:t>Why?</a:t>
          </a:r>
        </a:p>
      </xdr:txBody>
    </xdr:sp>
    <xdr:clientData/>
  </xdr:twoCellAnchor>
  <xdr:twoCellAnchor>
    <xdr:from>
      <xdr:col>21</xdr:col>
      <xdr:colOff>27660</xdr:colOff>
      <xdr:row>6</xdr:row>
      <xdr:rowOff>120443</xdr:rowOff>
    </xdr:from>
    <xdr:to>
      <xdr:col>21</xdr:col>
      <xdr:colOff>594152</xdr:colOff>
      <xdr:row>8</xdr:row>
      <xdr:rowOff>38110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6ECF7A78-AF4B-43B6-99FF-2303A9F986BD}"/>
            </a:ext>
          </a:extLst>
        </xdr:cNvPr>
        <xdr:cNvSpPr>
          <a:spLocks noChangeArrowheads="1"/>
        </xdr:cNvSpPr>
      </xdr:nvSpPr>
      <xdr:spPr bwMode="auto">
        <a:xfrm>
          <a:off x="13347816" y="1110054"/>
          <a:ext cx="566492" cy="2343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0" i="1">
              <a:solidFill>
                <a:schemeClr val="accent4">
                  <a:lumMod val="25000"/>
                </a:schemeClr>
              </a:solidFill>
            </a:rPr>
            <a:t>Why?</a:t>
          </a:r>
        </a:p>
      </xdr:txBody>
    </xdr:sp>
    <xdr:clientData/>
  </xdr:twoCellAnchor>
  <xdr:twoCellAnchor>
    <xdr:from>
      <xdr:col>12</xdr:col>
      <xdr:colOff>506020</xdr:colOff>
      <xdr:row>6</xdr:row>
      <xdr:rowOff>136149</xdr:rowOff>
    </xdr:from>
    <xdr:to>
      <xdr:col>13</xdr:col>
      <xdr:colOff>419366</xdr:colOff>
      <xdr:row>8</xdr:row>
      <xdr:rowOff>44911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F066DCE7-1346-46F5-87C5-B52A4981EDD9}"/>
            </a:ext>
          </a:extLst>
        </xdr:cNvPr>
        <xdr:cNvSpPr>
          <a:spLocks noChangeArrowheads="1"/>
        </xdr:cNvSpPr>
      </xdr:nvSpPr>
      <xdr:spPr bwMode="auto">
        <a:xfrm>
          <a:off x="7954959" y="1108088"/>
          <a:ext cx="566488" cy="21978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0" i="1">
              <a:solidFill>
                <a:schemeClr val="accent4">
                  <a:lumMod val="25000"/>
                </a:schemeClr>
              </a:solidFill>
            </a:rPr>
            <a:t>Why?</a:t>
          </a:r>
        </a:p>
      </xdr:txBody>
    </xdr:sp>
    <xdr:clientData/>
  </xdr:twoCellAnchor>
  <xdr:twoCellAnchor>
    <xdr:from>
      <xdr:col>23</xdr:col>
      <xdr:colOff>293000</xdr:colOff>
      <xdr:row>6</xdr:row>
      <xdr:rowOff>120442</xdr:rowOff>
    </xdr:from>
    <xdr:to>
      <xdr:col>24</xdr:col>
      <xdr:colOff>207711</xdr:colOff>
      <xdr:row>8</xdr:row>
      <xdr:rowOff>25864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56B0AAF2-AC8C-4E53-AA90-A1A8F4126A4B}"/>
            </a:ext>
          </a:extLst>
        </xdr:cNvPr>
        <xdr:cNvSpPr>
          <a:spLocks noChangeArrowheads="1"/>
        </xdr:cNvSpPr>
      </xdr:nvSpPr>
      <xdr:spPr bwMode="auto">
        <a:xfrm>
          <a:off x="14919442" y="1110053"/>
          <a:ext cx="567853" cy="2220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0" i="1">
              <a:solidFill>
                <a:schemeClr val="accent4">
                  <a:lumMod val="25000"/>
                </a:schemeClr>
              </a:solidFill>
            </a:rPr>
            <a:t>Why?</a:t>
          </a:r>
        </a:p>
      </xdr:txBody>
    </xdr:sp>
    <xdr:clientData/>
  </xdr:twoCellAnchor>
  <xdr:twoCellAnchor>
    <xdr:from>
      <xdr:col>1</xdr:col>
      <xdr:colOff>117507</xdr:colOff>
      <xdr:row>47</xdr:row>
      <xdr:rowOff>115028</xdr:rowOff>
    </xdr:from>
    <xdr:to>
      <xdr:col>2</xdr:col>
      <xdr:colOff>479326</xdr:colOff>
      <xdr:row>51</xdr:row>
      <xdr:rowOff>149850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D4FDFBAD-1866-47FD-8A5B-CD2A7CCD42A1}"/>
            </a:ext>
          </a:extLst>
        </xdr:cNvPr>
        <xdr:cNvSpPr>
          <a:spLocks noChangeArrowheads="1"/>
        </xdr:cNvSpPr>
      </xdr:nvSpPr>
      <xdr:spPr bwMode="auto">
        <a:xfrm>
          <a:off x="381874" y="7462885"/>
          <a:ext cx="1014962" cy="65686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Person inhaled 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dust particles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3</xdr:col>
      <xdr:colOff>263896</xdr:colOff>
      <xdr:row>42</xdr:row>
      <xdr:rowOff>34197</xdr:rowOff>
    </xdr:from>
    <xdr:to>
      <xdr:col>4</xdr:col>
      <xdr:colOff>625712</xdr:colOff>
      <xdr:row>46</xdr:row>
      <xdr:rowOff>74651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294279CF-D6DD-4C40-BD19-A1A0309FCD65}"/>
            </a:ext>
          </a:extLst>
        </xdr:cNvPr>
        <xdr:cNvSpPr>
          <a:spLocks noChangeArrowheads="1"/>
        </xdr:cNvSpPr>
      </xdr:nvSpPr>
      <xdr:spPr bwMode="auto">
        <a:xfrm>
          <a:off x="1834549" y="6604503"/>
          <a:ext cx="1014959" cy="6624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Dust particles location, area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3</xdr:col>
      <xdr:colOff>263896</xdr:colOff>
      <xdr:row>53</xdr:row>
      <xdr:rowOff>80755</xdr:rowOff>
    </xdr:from>
    <xdr:to>
      <xdr:col>4</xdr:col>
      <xdr:colOff>625712</xdr:colOff>
      <xdr:row>57</xdr:row>
      <xdr:rowOff>121209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687A5DC-E034-4A20-AD4B-16323CCE97E2}"/>
            </a:ext>
          </a:extLst>
        </xdr:cNvPr>
        <xdr:cNvSpPr>
          <a:spLocks noChangeArrowheads="1"/>
        </xdr:cNvSpPr>
      </xdr:nvSpPr>
      <xdr:spPr bwMode="auto">
        <a:xfrm>
          <a:off x="1834549" y="8361674"/>
          <a:ext cx="1014959" cy="66249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Unprotected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person in area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2</xdr:col>
      <xdr:colOff>479327</xdr:colOff>
      <xdr:row>44</xdr:row>
      <xdr:rowOff>54424</xdr:rowOff>
    </xdr:from>
    <xdr:to>
      <xdr:col>3</xdr:col>
      <xdr:colOff>263897</xdr:colOff>
      <xdr:row>49</xdr:row>
      <xdr:rowOff>132440</xdr:rowOff>
    </xdr:to>
    <xdr:cxnSp macro="">
      <xdr:nvCxnSpPr>
        <xdr:cNvPr id="45" name="Connector: Elbow 44">
          <a:extLst>
            <a:ext uri="{FF2B5EF4-FFF2-40B4-BE49-F238E27FC236}">
              <a16:creationId xmlns:a16="http://schemas.microsoft.com/office/drawing/2014/main" id="{65EEE630-61EE-4363-BD09-A2735B475344}"/>
            </a:ext>
          </a:extLst>
        </xdr:cNvPr>
        <xdr:cNvCxnSpPr>
          <a:stCxn id="43" idx="1"/>
          <a:endCxn id="42" idx="3"/>
        </xdr:cNvCxnSpPr>
      </xdr:nvCxnSpPr>
      <xdr:spPr>
        <a:xfrm rot="10800000" flipV="1">
          <a:off x="1396837" y="6935751"/>
          <a:ext cx="437713" cy="855566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479327</xdr:colOff>
      <xdr:row>49</xdr:row>
      <xdr:rowOff>132440</xdr:rowOff>
    </xdr:from>
    <xdr:to>
      <xdr:col>3</xdr:col>
      <xdr:colOff>263897</xdr:colOff>
      <xdr:row>55</xdr:row>
      <xdr:rowOff>100982</xdr:rowOff>
    </xdr:to>
    <xdr:cxnSp macro="">
      <xdr:nvCxnSpPr>
        <xdr:cNvPr id="46" name="Connector: Elbow 45">
          <a:extLst>
            <a:ext uri="{FF2B5EF4-FFF2-40B4-BE49-F238E27FC236}">
              <a16:creationId xmlns:a16="http://schemas.microsoft.com/office/drawing/2014/main" id="{76366B6B-EA57-46E0-92B0-68033BD91D62}"/>
            </a:ext>
          </a:extLst>
        </xdr:cNvPr>
        <xdr:cNvCxnSpPr>
          <a:stCxn id="44" idx="1"/>
          <a:endCxn id="42" idx="3"/>
        </xdr:cNvCxnSpPr>
      </xdr:nvCxnSpPr>
      <xdr:spPr>
        <a:xfrm rot="10800000">
          <a:off x="1396837" y="7791317"/>
          <a:ext cx="437713" cy="901604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276716</xdr:colOff>
      <xdr:row>48</xdr:row>
      <xdr:rowOff>147391</xdr:rowOff>
    </xdr:from>
    <xdr:to>
      <xdr:col>4</xdr:col>
      <xdr:colOff>630705</xdr:colOff>
      <xdr:row>50</xdr:row>
      <xdr:rowOff>57237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EE7414E1-D9BC-4750-A4CC-644ABABF1718}"/>
            </a:ext>
          </a:extLst>
        </xdr:cNvPr>
        <xdr:cNvSpPr>
          <a:spLocks noChangeArrowheads="1"/>
        </xdr:cNvSpPr>
      </xdr:nvSpPr>
      <xdr:spPr bwMode="auto">
        <a:xfrm>
          <a:off x="1847369" y="7650758"/>
          <a:ext cx="1007132" cy="2208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5</xdr:col>
      <xdr:colOff>447830</xdr:colOff>
      <xdr:row>49</xdr:row>
      <xdr:rowOff>105627</xdr:rowOff>
    </xdr:from>
    <xdr:to>
      <xdr:col>7</xdr:col>
      <xdr:colOff>156505</xdr:colOff>
      <xdr:row>53</xdr:row>
      <xdr:rowOff>140451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27862D4B-BDF4-40B0-837C-0B99C82FC8C9}"/>
            </a:ext>
          </a:extLst>
        </xdr:cNvPr>
        <xdr:cNvSpPr>
          <a:spLocks noChangeArrowheads="1"/>
        </xdr:cNvSpPr>
      </xdr:nvSpPr>
      <xdr:spPr bwMode="auto">
        <a:xfrm>
          <a:off x="3324769" y="7764504"/>
          <a:ext cx="1014960" cy="65686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Work in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area</a:t>
          </a:r>
        </a:p>
        <a:p>
          <a:pPr algn="ctr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?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4</xdr:col>
      <xdr:colOff>625712</xdr:colOff>
      <xdr:row>51</xdr:row>
      <xdr:rowOff>123036</xdr:rowOff>
    </xdr:from>
    <xdr:to>
      <xdr:col>5</xdr:col>
      <xdr:colOff>447830</xdr:colOff>
      <xdr:row>55</xdr:row>
      <xdr:rowOff>103796</xdr:rowOff>
    </xdr:to>
    <xdr:cxnSp macro="">
      <xdr:nvCxnSpPr>
        <xdr:cNvPr id="49" name="Connector: Elbow 48">
          <a:extLst>
            <a:ext uri="{FF2B5EF4-FFF2-40B4-BE49-F238E27FC236}">
              <a16:creationId xmlns:a16="http://schemas.microsoft.com/office/drawing/2014/main" id="{50C90CA4-D688-4759-BC46-AADDF854BBE0}"/>
            </a:ext>
          </a:extLst>
        </xdr:cNvPr>
        <xdr:cNvCxnSpPr>
          <a:stCxn id="48" idx="1"/>
          <a:endCxn id="44" idx="3"/>
        </xdr:cNvCxnSpPr>
      </xdr:nvCxnSpPr>
      <xdr:spPr>
        <a:xfrm rot="10800000" flipV="1">
          <a:off x="2849508" y="8092935"/>
          <a:ext cx="475261" cy="60280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447830</xdr:colOff>
      <xdr:row>58</xdr:row>
      <xdr:rowOff>39259</xdr:rowOff>
    </xdr:from>
    <xdr:to>
      <xdr:col>7</xdr:col>
      <xdr:colOff>156505</xdr:colOff>
      <xdr:row>62</xdr:row>
      <xdr:rowOff>69132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7EB4246E-81EA-4A76-BE68-86C8B7782318}"/>
            </a:ext>
          </a:extLst>
        </xdr:cNvPr>
        <xdr:cNvSpPr>
          <a:spLocks noChangeArrowheads="1"/>
        </xdr:cNvSpPr>
      </xdr:nvSpPr>
      <xdr:spPr bwMode="auto">
        <a:xfrm>
          <a:off x="3324769" y="9097729"/>
          <a:ext cx="1014960" cy="6519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No PPE</a:t>
          </a:r>
        </a:p>
      </xdr:txBody>
    </xdr:sp>
    <xdr:clientData/>
  </xdr:twoCellAnchor>
  <xdr:twoCellAnchor>
    <xdr:from>
      <xdr:col>4</xdr:col>
      <xdr:colOff>625712</xdr:colOff>
      <xdr:row>55</xdr:row>
      <xdr:rowOff>103797</xdr:rowOff>
    </xdr:from>
    <xdr:to>
      <xdr:col>5</xdr:col>
      <xdr:colOff>447830</xdr:colOff>
      <xdr:row>60</xdr:row>
      <xdr:rowOff>56671</xdr:rowOff>
    </xdr:to>
    <xdr:cxnSp macro="">
      <xdr:nvCxnSpPr>
        <xdr:cNvPr id="51" name="Connector: Elbow 50">
          <a:extLst>
            <a:ext uri="{FF2B5EF4-FFF2-40B4-BE49-F238E27FC236}">
              <a16:creationId xmlns:a16="http://schemas.microsoft.com/office/drawing/2014/main" id="{09628E8D-8861-4422-AFAE-B827959A7D44}"/>
            </a:ext>
          </a:extLst>
        </xdr:cNvPr>
        <xdr:cNvCxnSpPr>
          <a:stCxn id="50" idx="1"/>
          <a:endCxn id="44" idx="3"/>
        </xdr:cNvCxnSpPr>
      </xdr:nvCxnSpPr>
      <xdr:spPr>
        <a:xfrm rot="10800000">
          <a:off x="2849508" y="8695736"/>
          <a:ext cx="475261" cy="730425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426866</xdr:colOff>
      <xdr:row>55</xdr:row>
      <xdr:rowOff>61165</xdr:rowOff>
    </xdr:from>
    <xdr:to>
      <xdr:col>7</xdr:col>
      <xdr:colOff>127714</xdr:colOff>
      <xdr:row>56</xdr:row>
      <xdr:rowOff>135354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61132043-F014-4015-881A-58381338ECE4}"/>
            </a:ext>
          </a:extLst>
        </xdr:cNvPr>
        <xdr:cNvSpPr>
          <a:spLocks noChangeArrowheads="1"/>
        </xdr:cNvSpPr>
      </xdr:nvSpPr>
      <xdr:spPr bwMode="auto">
        <a:xfrm>
          <a:off x="3303805" y="8653104"/>
          <a:ext cx="1007133" cy="2296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2</xdr:col>
      <xdr:colOff>394938</xdr:colOff>
      <xdr:row>38</xdr:row>
      <xdr:rowOff>46651</xdr:rowOff>
    </xdr:from>
    <xdr:to>
      <xdr:col>3</xdr:col>
      <xdr:colOff>583449</xdr:colOff>
      <xdr:row>39</xdr:row>
      <xdr:rowOff>103891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9B7B054C-E18A-4B45-8AD7-D36B510B2B22}"/>
            </a:ext>
          </a:extLst>
        </xdr:cNvPr>
        <xdr:cNvSpPr>
          <a:spLocks noChangeArrowheads="1"/>
        </xdr:cNvSpPr>
      </xdr:nvSpPr>
      <xdr:spPr bwMode="auto">
        <a:xfrm>
          <a:off x="1312448" y="5994917"/>
          <a:ext cx="841654" cy="2127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1">
              <a:solidFill>
                <a:schemeClr val="accent4">
                  <a:lumMod val="25000"/>
                </a:schemeClr>
              </a:solidFill>
            </a:rPr>
            <a:t>Contact</a:t>
          </a:r>
        </a:p>
      </xdr:txBody>
    </xdr:sp>
    <xdr:clientData/>
  </xdr:twoCellAnchor>
  <xdr:twoCellAnchor>
    <xdr:from>
      <xdr:col>5</xdr:col>
      <xdr:colOff>456727</xdr:colOff>
      <xdr:row>42</xdr:row>
      <xdr:rowOff>27977</xdr:rowOff>
    </xdr:from>
    <xdr:to>
      <xdr:col>7</xdr:col>
      <xdr:colOff>165402</xdr:colOff>
      <xdr:row>46</xdr:row>
      <xdr:rowOff>68431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46DC0F28-3E9F-4473-AA1C-A6B19EE88998}"/>
            </a:ext>
          </a:extLst>
        </xdr:cNvPr>
        <xdr:cNvSpPr>
          <a:spLocks noChangeArrowheads="1"/>
        </xdr:cNvSpPr>
      </xdr:nvSpPr>
      <xdr:spPr bwMode="auto">
        <a:xfrm>
          <a:off x="3333666" y="6598283"/>
          <a:ext cx="1014960" cy="6624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Dust collection not working optimally</a:t>
          </a:r>
        </a:p>
      </xdr:txBody>
    </xdr:sp>
    <xdr:clientData/>
  </xdr:twoCellAnchor>
  <xdr:twoCellAnchor>
    <xdr:from>
      <xdr:col>4</xdr:col>
      <xdr:colOff>625712</xdr:colOff>
      <xdr:row>44</xdr:row>
      <xdr:rowOff>54423</xdr:rowOff>
    </xdr:from>
    <xdr:to>
      <xdr:col>5</xdr:col>
      <xdr:colOff>456727</xdr:colOff>
      <xdr:row>44</xdr:row>
      <xdr:rowOff>54423</xdr:rowOff>
    </xdr:to>
    <xdr:cxnSp macro="">
      <xdr:nvCxnSpPr>
        <xdr:cNvPr id="56" name="Connector: Elbow 55">
          <a:extLst>
            <a:ext uri="{FF2B5EF4-FFF2-40B4-BE49-F238E27FC236}">
              <a16:creationId xmlns:a16="http://schemas.microsoft.com/office/drawing/2014/main" id="{EA060A04-1A18-43BB-9F15-AEFEA9E71CDF}"/>
            </a:ext>
          </a:extLst>
        </xdr:cNvPr>
        <xdr:cNvCxnSpPr>
          <a:stCxn id="55" idx="1"/>
          <a:endCxn id="43" idx="3"/>
        </xdr:cNvCxnSpPr>
      </xdr:nvCxnSpPr>
      <xdr:spPr>
        <a:xfrm rot="10800000" flipV="1">
          <a:off x="2849508" y="6935750"/>
          <a:ext cx="484158" cy="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23331</xdr:colOff>
      <xdr:row>25</xdr:row>
      <xdr:rowOff>704</xdr:rowOff>
    </xdr:from>
    <xdr:to>
      <xdr:col>27</xdr:col>
      <xdr:colOff>412103</xdr:colOff>
      <xdr:row>25</xdr:row>
      <xdr:rowOff>54429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97E37596-8507-41B1-B0BE-286A1BC517FA}"/>
            </a:ext>
          </a:extLst>
        </xdr:cNvPr>
        <xdr:cNvCxnSpPr/>
      </xdr:nvCxnSpPr>
      <xdr:spPr bwMode="auto">
        <a:xfrm flipH="1">
          <a:off x="287698" y="3927337"/>
          <a:ext cx="17370486" cy="5372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accent1">
              <a:lumMod val="60000"/>
              <a:lumOff val="40000"/>
            </a:schemeClr>
          </a:solidFill>
          <a:prstDash val="lg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79875</xdr:colOff>
      <xdr:row>48</xdr:row>
      <xdr:rowOff>98747</xdr:rowOff>
    </xdr:from>
    <xdr:to>
      <xdr:col>9</xdr:col>
      <xdr:colOff>441686</xdr:colOff>
      <xdr:row>52</xdr:row>
      <xdr:rowOff>124604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7E142650-AAA2-40F5-A2A4-1D6CF021F618}"/>
            </a:ext>
          </a:extLst>
        </xdr:cNvPr>
        <xdr:cNvSpPr>
          <a:spLocks noChangeArrowheads="1"/>
        </xdr:cNvSpPr>
      </xdr:nvSpPr>
      <xdr:spPr bwMode="auto">
        <a:xfrm>
          <a:off x="4914413" y="7821201"/>
          <a:ext cx="1014954" cy="66619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Damage to pickup</a:t>
          </a:r>
        </a:p>
      </xdr:txBody>
    </xdr:sp>
    <xdr:clientData/>
  </xdr:twoCellAnchor>
  <xdr:twoCellAnchor>
    <xdr:from>
      <xdr:col>14</xdr:col>
      <xdr:colOff>504073</xdr:colOff>
      <xdr:row>46</xdr:row>
      <xdr:rowOff>148667</xdr:rowOff>
    </xdr:from>
    <xdr:to>
      <xdr:col>16</xdr:col>
      <xdr:colOff>212743</xdr:colOff>
      <xdr:row>51</xdr:row>
      <xdr:rowOff>19777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BB914F4E-4B23-490F-861A-880CC2EDEA0F}"/>
            </a:ext>
          </a:extLst>
        </xdr:cNvPr>
        <xdr:cNvSpPr>
          <a:spLocks noChangeArrowheads="1"/>
        </xdr:cNvSpPr>
      </xdr:nvSpPr>
      <xdr:spPr bwMode="auto">
        <a:xfrm>
          <a:off x="9257468" y="7550953"/>
          <a:ext cx="1014956" cy="67153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Transporting product</a:t>
          </a:r>
        </a:p>
      </xdr:txBody>
    </xdr:sp>
    <xdr:clientData/>
  </xdr:twoCellAnchor>
  <xdr:twoCellAnchor>
    <xdr:from>
      <xdr:col>9</xdr:col>
      <xdr:colOff>438965</xdr:colOff>
      <xdr:row>50</xdr:row>
      <xdr:rowOff>111676</xdr:rowOff>
    </xdr:from>
    <xdr:to>
      <xdr:col>10</xdr:col>
      <xdr:colOff>103004</xdr:colOff>
      <xdr:row>50</xdr:row>
      <xdr:rowOff>111676</xdr:rowOff>
    </xdr:to>
    <xdr:cxnSp macro="">
      <xdr:nvCxnSpPr>
        <xdr:cNvPr id="61" name="Connector: Elbow 60">
          <a:extLst>
            <a:ext uri="{FF2B5EF4-FFF2-40B4-BE49-F238E27FC236}">
              <a16:creationId xmlns:a16="http://schemas.microsoft.com/office/drawing/2014/main" id="{C0665457-C67E-49B3-8DCE-A6B1AAFE2746}"/>
            </a:ext>
          </a:extLst>
        </xdr:cNvPr>
        <xdr:cNvCxnSpPr>
          <a:stCxn id="62" idx="1"/>
          <a:endCxn id="59" idx="3"/>
        </xdr:cNvCxnSpPr>
      </xdr:nvCxnSpPr>
      <xdr:spPr>
        <a:xfrm rot="10800000" flipV="1">
          <a:off x="5942298" y="8091509"/>
          <a:ext cx="320206" cy="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107086</xdr:colOff>
      <xdr:row>48</xdr:row>
      <xdr:rowOff>97034</xdr:rowOff>
    </xdr:from>
    <xdr:to>
      <xdr:col>11</xdr:col>
      <xdr:colOff>468907</xdr:colOff>
      <xdr:row>52</xdr:row>
      <xdr:rowOff>122130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12D3A1FC-E274-4B4C-8D46-D4C1B3F66FB1}"/>
            </a:ext>
          </a:extLst>
        </xdr:cNvPr>
        <xdr:cNvSpPr>
          <a:spLocks noChangeArrowheads="1"/>
        </xdr:cNvSpPr>
      </xdr:nvSpPr>
      <xdr:spPr bwMode="auto">
        <a:xfrm>
          <a:off x="6247910" y="7819488"/>
          <a:ext cx="1014963" cy="6654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Forklift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hit pickup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12</xdr:col>
      <xdr:colOff>220896</xdr:colOff>
      <xdr:row>43</xdr:row>
      <xdr:rowOff>68052</xdr:rowOff>
    </xdr:from>
    <xdr:to>
      <xdr:col>13</xdr:col>
      <xdr:colOff>582710</xdr:colOff>
      <xdr:row>47</xdr:row>
      <xdr:rowOff>93911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4BD61DCF-4467-4B0C-A9F7-8A331522877C}"/>
            </a:ext>
          </a:extLst>
        </xdr:cNvPr>
        <xdr:cNvSpPr>
          <a:spLocks noChangeArrowheads="1"/>
        </xdr:cNvSpPr>
      </xdr:nvSpPr>
      <xdr:spPr bwMode="auto">
        <a:xfrm>
          <a:off x="7668005" y="6990086"/>
          <a:ext cx="1014957" cy="66619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Forklift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at location,</a:t>
          </a:r>
        </a:p>
        <a:p>
          <a:pPr algn="ctr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off route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13</xdr:col>
      <xdr:colOff>582711</xdr:colOff>
      <xdr:row>45</xdr:row>
      <xdr:rowOff>80982</xdr:rowOff>
    </xdr:from>
    <xdr:to>
      <xdr:col>14</xdr:col>
      <xdr:colOff>504074</xdr:colOff>
      <xdr:row>49</xdr:row>
      <xdr:rowOff>6469</xdr:rowOff>
    </xdr:to>
    <xdr:cxnSp macro="">
      <xdr:nvCxnSpPr>
        <xdr:cNvPr id="64" name="Connector: Elbow 63">
          <a:extLst>
            <a:ext uri="{FF2B5EF4-FFF2-40B4-BE49-F238E27FC236}">
              <a16:creationId xmlns:a16="http://schemas.microsoft.com/office/drawing/2014/main" id="{2BA56733-ABD4-4E03-AF53-A691D6B62B6C}"/>
            </a:ext>
          </a:extLst>
        </xdr:cNvPr>
        <xdr:cNvCxnSpPr>
          <a:stCxn id="60" idx="1"/>
          <a:endCxn id="63" idx="3"/>
        </xdr:cNvCxnSpPr>
      </xdr:nvCxnSpPr>
      <xdr:spPr>
        <a:xfrm rot="10800000">
          <a:off x="8682963" y="7323183"/>
          <a:ext cx="574506" cy="565824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208811</xdr:colOff>
      <xdr:row>50</xdr:row>
      <xdr:rowOff>12680</xdr:rowOff>
    </xdr:from>
    <xdr:to>
      <xdr:col>13</xdr:col>
      <xdr:colOff>562800</xdr:colOff>
      <xdr:row>51</xdr:row>
      <xdr:rowOff>77609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B91CBA43-2568-494F-8ED4-5334BC734E99}"/>
            </a:ext>
          </a:extLst>
        </xdr:cNvPr>
        <xdr:cNvSpPr>
          <a:spLocks noChangeArrowheads="1"/>
        </xdr:cNvSpPr>
      </xdr:nvSpPr>
      <xdr:spPr bwMode="auto">
        <a:xfrm>
          <a:off x="7655920" y="8055302"/>
          <a:ext cx="1007132" cy="2250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12</xdr:col>
      <xdr:colOff>220896</xdr:colOff>
      <xdr:row>54</xdr:row>
      <xdr:rowOff>78601</xdr:rowOff>
    </xdr:from>
    <xdr:to>
      <xdr:col>13</xdr:col>
      <xdr:colOff>582710</xdr:colOff>
      <xdr:row>58</xdr:row>
      <xdr:rowOff>103205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16BBA2D8-C121-467E-8DC0-10916AEE7401}"/>
            </a:ext>
          </a:extLst>
        </xdr:cNvPr>
        <xdr:cNvSpPr>
          <a:spLocks noChangeArrowheads="1"/>
        </xdr:cNvSpPr>
      </xdr:nvSpPr>
      <xdr:spPr bwMode="auto">
        <a:xfrm>
          <a:off x="7668005" y="8761559"/>
          <a:ext cx="1014957" cy="66494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Pickup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parked on pad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11</xdr:col>
      <xdr:colOff>468908</xdr:colOff>
      <xdr:row>45</xdr:row>
      <xdr:rowOff>80979</xdr:rowOff>
    </xdr:from>
    <xdr:to>
      <xdr:col>12</xdr:col>
      <xdr:colOff>220897</xdr:colOff>
      <xdr:row>50</xdr:row>
      <xdr:rowOff>109201</xdr:rowOff>
    </xdr:to>
    <xdr:cxnSp macro="">
      <xdr:nvCxnSpPr>
        <xdr:cNvPr id="67" name="Connector: Elbow 66">
          <a:extLst>
            <a:ext uri="{FF2B5EF4-FFF2-40B4-BE49-F238E27FC236}">
              <a16:creationId xmlns:a16="http://schemas.microsoft.com/office/drawing/2014/main" id="{177FE5F6-2D4E-4879-9998-48687A33C924}"/>
            </a:ext>
          </a:extLst>
        </xdr:cNvPr>
        <xdr:cNvCxnSpPr>
          <a:stCxn id="63" idx="1"/>
          <a:endCxn id="62" idx="3"/>
        </xdr:cNvCxnSpPr>
      </xdr:nvCxnSpPr>
      <xdr:spPr>
        <a:xfrm rot="10800000" flipV="1">
          <a:off x="7262874" y="7323180"/>
          <a:ext cx="405132" cy="828643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468907</xdr:colOff>
      <xdr:row>50</xdr:row>
      <xdr:rowOff>109584</xdr:rowOff>
    </xdr:from>
    <xdr:to>
      <xdr:col>12</xdr:col>
      <xdr:colOff>220896</xdr:colOff>
      <xdr:row>56</xdr:row>
      <xdr:rowOff>91532</xdr:rowOff>
    </xdr:to>
    <xdr:cxnSp macro="">
      <xdr:nvCxnSpPr>
        <xdr:cNvPr id="68" name="Connector: Elbow 67">
          <a:extLst>
            <a:ext uri="{FF2B5EF4-FFF2-40B4-BE49-F238E27FC236}">
              <a16:creationId xmlns:a16="http://schemas.microsoft.com/office/drawing/2014/main" id="{454EF7F4-9B6A-407D-A6C8-E67F95CCA3C3}"/>
            </a:ext>
          </a:extLst>
        </xdr:cNvPr>
        <xdr:cNvCxnSpPr>
          <a:stCxn id="66" idx="1"/>
          <a:endCxn id="62" idx="3"/>
        </xdr:cNvCxnSpPr>
      </xdr:nvCxnSpPr>
      <xdr:spPr>
        <a:xfrm rot="10800000">
          <a:off x="7262873" y="8152206"/>
          <a:ext cx="405132" cy="942452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504073</xdr:colOff>
      <xdr:row>39</xdr:row>
      <xdr:rowOff>2472</xdr:rowOff>
    </xdr:from>
    <xdr:to>
      <xdr:col>16</xdr:col>
      <xdr:colOff>212743</xdr:colOff>
      <xdr:row>43</xdr:row>
      <xdr:rowOff>28331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03AA42FF-ED6B-49B9-A4DA-BAE71BDF1CF9}"/>
            </a:ext>
          </a:extLst>
        </xdr:cNvPr>
        <xdr:cNvSpPr>
          <a:spLocks noChangeArrowheads="1"/>
        </xdr:cNvSpPr>
      </xdr:nvSpPr>
      <xdr:spPr bwMode="auto">
        <a:xfrm>
          <a:off x="9257468" y="6284170"/>
          <a:ext cx="1014956" cy="6661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Driver looked away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from route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13</xdr:col>
      <xdr:colOff>582711</xdr:colOff>
      <xdr:row>41</xdr:row>
      <xdr:rowOff>15400</xdr:rowOff>
    </xdr:from>
    <xdr:to>
      <xdr:col>14</xdr:col>
      <xdr:colOff>504074</xdr:colOff>
      <xdr:row>45</xdr:row>
      <xdr:rowOff>80980</xdr:rowOff>
    </xdr:to>
    <xdr:cxnSp macro="">
      <xdr:nvCxnSpPr>
        <xdr:cNvPr id="72" name="Connector: Elbow 71">
          <a:extLst>
            <a:ext uri="{FF2B5EF4-FFF2-40B4-BE49-F238E27FC236}">
              <a16:creationId xmlns:a16="http://schemas.microsoft.com/office/drawing/2014/main" id="{8060EE94-0949-4248-8553-6F2DDFDEA999}"/>
            </a:ext>
          </a:extLst>
        </xdr:cNvPr>
        <xdr:cNvCxnSpPr>
          <a:stCxn id="71" idx="1"/>
          <a:endCxn id="63" idx="3"/>
        </xdr:cNvCxnSpPr>
      </xdr:nvCxnSpPr>
      <xdr:spPr>
        <a:xfrm rot="10800000" flipV="1">
          <a:off x="8682963" y="6617266"/>
          <a:ext cx="574506" cy="705915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472583</xdr:colOff>
      <xdr:row>44</xdr:row>
      <xdr:rowOff>58220</xdr:rowOff>
    </xdr:from>
    <xdr:to>
      <xdr:col>16</xdr:col>
      <xdr:colOff>177511</xdr:colOff>
      <xdr:row>45</xdr:row>
      <xdr:rowOff>124559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EBC4158F-3509-4732-AC2E-68C2F90A0383}"/>
            </a:ext>
          </a:extLst>
        </xdr:cNvPr>
        <xdr:cNvSpPr>
          <a:spLocks noChangeArrowheads="1"/>
        </xdr:cNvSpPr>
      </xdr:nvSpPr>
      <xdr:spPr bwMode="auto">
        <a:xfrm>
          <a:off x="9256750" y="7085553"/>
          <a:ext cx="1017261" cy="2250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11</xdr:col>
      <xdr:colOff>174584</xdr:colOff>
      <xdr:row>40</xdr:row>
      <xdr:rowOff>96028</xdr:rowOff>
    </xdr:from>
    <xdr:to>
      <xdr:col>12</xdr:col>
      <xdr:colOff>363095</xdr:colOff>
      <xdr:row>41</xdr:row>
      <xdr:rowOff>153837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3B7DCEB9-C65A-4B74-BD18-EA340176DBB9}"/>
            </a:ext>
          </a:extLst>
        </xdr:cNvPr>
        <xdr:cNvSpPr>
          <a:spLocks noChangeArrowheads="1"/>
        </xdr:cNvSpPr>
      </xdr:nvSpPr>
      <xdr:spPr bwMode="auto">
        <a:xfrm>
          <a:off x="6968550" y="6537809"/>
          <a:ext cx="841654" cy="21789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1">
              <a:solidFill>
                <a:schemeClr val="accent4">
                  <a:lumMod val="25000"/>
                </a:schemeClr>
              </a:solidFill>
            </a:rPr>
            <a:t>Contact</a:t>
          </a:r>
        </a:p>
      </xdr:txBody>
    </xdr:sp>
    <xdr:clientData/>
  </xdr:twoCellAnchor>
  <xdr:twoCellAnchor>
    <xdr:from>
      <xdr:col>8</xdr:col>
      <xdr:colOff>102442</xdr:colOff>
      <xdr:row>31</xdr:row>
      <xdr:rowOff>135861</xdr:rowOff>
    </xdr:from>
    <xdr:to>
      <xdr:col>11</xdr:col>
      <xdr:colOff>18811</xdr:colOff>
      <xdr:row>33</xdr:row>
      <xdr:rowOff>6029</xdr:rowOff>
    </xdr:to>
    <xdr:sp macro="" textlink="">
      <xdr:nvSpPr>
        <xdr:cNvPr id="78" name="Text Box 27">
          <a:extLst>
            <a:ext uri="{FF2B5EF4-FFF2-40B4-BE49-F238E27FC236}">
              <a16:creationId xmlns:a16="http://schemas.microsoft.com/office/drawing/2014/main" id="{E7108279-F233-481F-A822-0CFF73C6C9BF}"/>
            </a:ext>
          </a:extLst>
        </xdr:cNvPr>
        <xdr:cNvSpPr txBox="1">
          <a:spLocks noChangeArrowheads="1"/>
        </xdr:cNvSpPr>
      </xdr:nvSpPr>
      <xdr:spPr bwMode="auto">
        <a:xfrm>
          <a:off x="4949609" y="5099444"/>
          <a:ext cx="1884869" cy="18766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6-Why Cause Map</a:t>
          </a:r>
          <a:r>
            <a:rPr lang="en-US" sz="700" b="1" i="0" strike="noStrike" baseline="50000">
              <a:solidFill>
                <a:srgbClr val="000000"/>
              </a:solidFill>
              <a:latin typeface="Arial"/>
              <a:cs typeface="Arial"/>
            </a:rPr>
            <a:t>™ </a:t>
          </a:r>
          <a:r>
            <a:rPr lang="en-US" sz="900" b="0" i="0" strike="noStrike" baseline="0">
              <a:solidFill>
                <a:srgbClr val="000000"/>
              </a:solidFill>
              <a:latin typeface="Arial"/>
              <a:cs typeface="Arial"/>
            </a:rPr>
            <a:t>Diagram</a:t>
          </a:r>
          <a:endParaRPr lang="en-US" sz="1000" b="0" i="0" strike="noStrike" baseline="5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186567</xdr:colOff>
      <xdr:row>43</xdr:row>
      <xdr:rowOff>63955</xdr:rowOff>
    </xdr:from>
    <xdr:to>
      <xdr:col>20</xdr:col>
      <xdr:colOff>548390</xdr:colOff>
      <xdr:row>47</xdr:row>
      <xdr:rowOff>102864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CE2361AE-B172-48B7-946A-013299ECE151}"/>
            </a:ext>
          </a:extLst>
        </xdr:cNvPr>
        <xdr:cNvSpPr>
          <a:spLocks noChangeArrowheads="1"/>
        </xdr:cNvSpPr>
      </xdr:nvSpPr>
      <xdr:spPr bwMode="auto">
        <a:xfrm>
          <a:off x="12207506" y="6789771"/>
          <a:ext cx="1014965" cy="6609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Valve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pinched, cut fingers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21</xdr:col>
      <xdr:colOff>300370</xdr:colOff>
      <xdr:row>37</xdr:row>
      <xdr:rowOff>41269</xdr:rowOff>
    </xdr:from>
    <xdr:to>
      <xdr:col>23</xdr:col>
      <xdr:colOff>9046</xdr:colOff>
      <xdr:row>41</xdr:row>
      <xdr:rowOff>70648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118A69A8-9CDC-42CC-897F-59546B4846F9}"/>
            </a:ext>
          </a:extLst>
        </xdr:cNvPr>
        <xdr:cNvSpPr>
          <a:spLocks noChangeArrowheads="1"/>
        </xdr:cNvSpPr>
      </xdr:nvSpPr>
      <xdr:spPr bwMode="auto">
        <a:xfrm>
          <a:off x="13627594" y="5834025"/>
          <a:ext cx="1014962" cy="65141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Valve rotated, actuated</a:t>
          </a:r>
        </a:p>
      </xdr:txBody>
    </xdr:sp>
    <xdr:clientData/>
  </xdr:twoCellAnchor>
  <xdr:twoCellAnchor>
    <xdr:from>
      <xdr:col>21</xdr:col>
      <xdr:colOff>288285</xdr:colOff>
      <xdr:row>44</xdr:row>
      <xdr:rowOff>143083</xdr:rowOff>
    </xdr:from>
    <xdr:to>
      <xdr:col>22</xdr:col>
      <xdr:colOff>642279</xdr:colOff>
      <xdr:row>46</xdr:row>
      <xdr:rowOff>53200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385825FE-34A5-4D14-9FC6-305271D899FE}"/>
            </a:ext>
          </a:extLst>
        </xdr:cNvPr>
        <xdr:cNvSpPr>
          <a:spLocks noChangeArrowheads="1"/>
        </xdr:cNvSpPr>
      </xdr:nvSpPr>
      <xdr:spPr bwMode="auto">
        <a:xfrm>
          <a:off x="13615509" y="7024410"/>
          <a:ext cx="1007137" cy="22113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21</xdr:col>
      <xdr:colOff>300370</xdr:colOff>
      <xdr:row>53</xdr:row>
      <xdr:rowOff>68472</xdr:rowOff>
    </xdr:from>
    <xdr:to>
      <xdr:col>23</xdr:col>
      <xdr:colOff>9046</xdr:colOff>
      <xdr:row>57</xdr:row>
      <xdr:rowOff>114096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D4873507-E346-4451-B09B-76777C1DD2CA}"/>
            </a:ext>
          </a:extLst>
        </xdr:cNvPr>
        <xdr:cNvSpPr>
          <a:spLocks noChangeArrowheads="1"/>
        </xdr:cNvSpPr>
      </xdr:nvSpPr>
      <xdr:spPr bwMode="auto">
        <a:xfrm>
          <a:off x="13627594" y="8349391"/>
          <a:ext cx="1014962" cy="66766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Fingers</a:t>
          </a:r>
          <a:endParaRPr lang="en-US" sz="1000" baseline="0">
            <a:solidFill>
              <a:schemeClr val="accent4">
                <a:lumMod val="25000"/>
              </a:schemeClr>
            </a:solidFill>
          </a:endParaRPr>
        </a:p>
        <a:p>
          <a:pPr algn="ctr"/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on edge of valve housing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20</xdr:col>
      <xdr:colOff>548391</xdr:colOff>
      <xdr:row>39</xdr:row>
      <xdr:rowOff>55958</xdr:rowOff>
    </xdr:from>
    <xdr:to>
      <xdr:col>21</xdr:col>
      <xdr:colOff>300371</xdr:colOff>
      <xdr:row>45</xdr:row>
      <xdr:rowOff>84823</xdr:rowOff>
    </xdr:to>
    <xdr:cxnSp macro="">
      <xdr:nvCxnSpPr>
        <xdr:cNvPr id="83" name="Connector: Elbow 82">
          <a:extLst>
            <a:ext uri="{FF2B5EF4-FFF2-40B4-BE49-F238E27FC236}">
              <a16:creationId xmlns:a16="http://schemas.microsoft.com/office/drawing/2014/main" id="{944738F3-7EBA-4229-87A5-8C2EEE7B40EF}"/>
            </a:ext>
          </a:extLst>
        </xdr:cNvPr>
        <xdr:cNvCxnSpPr>
          <a:stCxn id="80" idx="1"/>
          <a:endCxn id="79" idx="3"/>
        </xdr:cNvCxnSpPr>
      </xdr:nvCxnSpPr>
      <xdr:spPr>
        <a:xfrm rot="10800000" flipV="1">
          <a:off x="13222472" y="6159734"/>
          <a:ext cx="405123" cy="961926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548391</xdr:colOff>
      <xdr:row>45</xdr:row>
      <xdr:rowOff>85203</xdr:rowOff>
    </xdr:from>
    <xdr:to>
      <xdr:col>21</xdr:col>
      <xdr:colOff>300371</xdr:colOff>
      <xdr:row>55</xdr:row>
      <xdr:rowOff>91576</xdr:rowOff>
    </xdr:to>
    <xdr:cxnSp macro="">
      <xdr:nvCxnSpPr>
        <xdr:cNvPr id="84" name="Connector: Elbow 83">
          <a:extLst>
            <a:ext uri="{FF2B5EF4-FFF2-40B4-BE49-F238E27FC236}">
              <a16:creationId xmlns:a16="http://schemas.microsoft.com/office/drawing/2014/main" id="{79588F2D-EA12-4932-AA05-30086D08298B}"/>
            </a:ext>
          </a:extLst>
        </xdr:cNvPr>
        <xdr:cNvCxnSpPr>
          <a:stCxn id="82" idx="1"/>
          <a:endCxn id="79" idx="3"/>
        </xdr:cNvCxnSpPr>
      </xdr:nvCxnSpPr>
      <xdr:spPr>
        <a:xfrm rot="10800000">
          <a:off x="13222472" y="7122040"/>
          <a:ext cx="405123" cy="1561475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254068</xdr:colOff>
      <xdr:row>33</xdr:row>
      <xdr:rowOff>48775</xdr:rowOff>
    </xdr:from>
    <xdr:to>
      <xdr:col>21</xdr:col>
      <xdr:colOff>442569</xdr:colOff>
      <xdr:row>34</xdr:row>
      <xdr:rowOff>115366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BC239C7A-57F7-4792-89F3-A816911CE9EC}"/>
            </a:ext>
          </a:extLst>
        </xdr:cNvPr>
        <xdr:cNvSpPr>
          <a:spLocks noChangeArrowheads="1"/>
        </xdr:cNvSpPr>
      </xdr:nvSpPr>
      <xdr:spPr bwMode="auto">
        <a:xfrm>
          <a:off x="12928149" y="5219489"/>
          <a:ext cx="841644" cy="22210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 b="1">
              <a:solidFill>
                <a:schemeClr val="accent4">
                  <a:lumMod val="25000"/>
                </a:schemeClr>
              </a:solidFill>
            </a:rPr>
            <a:t>Contact</a:t>
          </a:r>
        </a:p>
      </xdr:txBody>
    </xdr:sp>
    <xdr:clientData/>
  </xdr:twoCellAnchor>
  <xdr:twoCellAnchor>
    <xdr:from>
      <xdr:col>19</xdr:col>
      <xdr:colOff>46653</xdr:colOff>
      <xdr:row>34</xdr:row>
      <xdr:rowOff>146409</xdr:rowOff>
    </xdr:from>
    <xdr:to>
      <xdr:col>23</xdr:col>
      <xdr:colOff>212060</xdr:colOff>
      <xdr:row>60</xdr:row>
      <xdr:rowOff>65849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5D516E8C-1C63-48E9-BD84-8D10FA5D622B}"/>
            </a:ext>
          </a:extLst>
        </xdr:cNvPr>
        <xdr:cNvSpPr/>
      </xdr:nvSpPr>
      <xdr:spPr>
        <a:xfrm>
          <a:off x="12067592" y="5472633"/>
          <a:ext cx="2777978" cy="3962706"/>
        </a:xfrm>
        <a:prstGeom prst="rect">
          <a:avLst/>
        </a:prstGeom>
        <a:noFill/>
        <a:ln w="5715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US" sz="1000">
            <a:solidFill>
              <a:schemeClr val="lt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17</xdr:col>
      <xdr:colOff>126527</xdr:colOff>
      <xdr:row>43</xdr:row>
      <xdr:rowOff>68079</xdr:rowOff>
    </xdr:from>
    <xdr:to>
      <xdr:col>18</xdr:col>
      <xdr:colOff>488345</xdr:colOff>
      <xdr:row>47</xdr:row>
      <xdr:rowOff>105729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14E5901A-C81A-4898-857C-DBAD7652648D}"/>
            </a:ext>
          </a:extLst>
        </xdr:cNvPr>
        <xdr:cNvSpPr>
          <a:spLocks noChangeArrowheads="1"/>
        </xdr:cNvSpPr>
      </xdr:nvSpPr>
      <xdr:spPr bwMode="auto">
        <a:xfrm>
          <a:off x="10841180" y="6793895"/>
          <a:ext cx="1014961" cy="65969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Serious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hand injury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18</xdr:col>
      <xdr:colOff>488346</xdr:colOff>
      <xdr:row>45</xdr:row>
      <xdr:rowOff>83408</xdr:rowOff>
    </xdr:from>
    <xdr:to>
      <xdr:col>19</xdr:col>
      <xdr:colOff>186568</xdr:colOff>
      <xdr:row>45</xdr:row>
      <xdr:rowOff>86903</xdr:rowOff>
    </xdr:to>
    <xdr:cxnSp macro="">
      <xdr:nvCxnSpPr>
        <xdr:cNvPr id="88" name="Connector: Elbow 87">
          <a:extLst>
            <a:ext uri="{FF2B5EF4-FFF2-40B4-BE49-F238E27FC236}">
              <a16:creationId xmlns:a16="http://schemas.microsoft.com/office/drawing/2014/main" id="{31E51EC4-7989-4E61-B407-8521C38F308F}"/>
            </a:ext>
          </a:extLst>
        </xdr:cNvPr>
        <xdr:cNvCxnSpPr>
          <a:stCxn id="79" idx="1"/>
          <a:endCxn id="87" idx="3"/>
        </xdr:cNvCxnSpPr>
      </xdr:nvCxnSpPr>
      <xdr:spPr>
        <a:xfrm rot="10800000" flipV="1">
          <a:off x="11856142" y="7120245"/>
          <a:ext cx="351365" cy="3495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21657</xdr:colOff>
      <xdr:row>40</xdr:row>
      <xdr:rowOff>53861</xdr:rowOff>
    </xdr:from>
    <xdr:to>
      <xdr:col>25</xdr:col>
      <xdr:colOff>383482</xdr:colOff>
      <xdr:row>44</xdr:row>
      <xdr:rowOff>86070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FE5D3911-160A-48AF-A48A-5D68F9845669}"/>
            </a:ext>
          </a:extLst>
        </xdr:cNvPr>
        <xdr:cNvSpPr>
          <a:spLocks noChangeArrowheads="1"/>
        </xdr:cNvSpPr>
      </xdr:nvSpPr>
      <xdr:spPr bwMode="auto">
        <a:xfrm>
          <a:off x="15308310" y="6313147"/>
          <a:ext cx="1014968" cy="6542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Valve energized, not isolated</a:t>
          </a:r>
        </a:p>
      </xdr:txBody>
    </xdr:sp>
    <xdr:clientData/>
  </xdr:twoCellAnchor>
  <xdr:twoCellAnchor>
    <xdr:from>
      <xdr:col>23</xdr:col>
      <xdr:colOff>9047</xdr:colOff>
      <xdr:row>39</xdr:row>
      <xdr:rowOff>55959</xdr:rowOff>
    </xdr:from>
    <xdr:to>
      <xdr:col>24</xdr:col>
      <xdr:colOff>21658</xdr:colOff>
      <xdr:row>42</xdr:row>
      <xdr:rowOff>68555</xdr:rowOff>
    </xdr:to>
    <xdr:cxnSp macro="">
      <xdr:nvCxnSpPr>
        <xdr:cNvPr id="90" name="Connector: Elbow 89">
          <a:extLst>
            <a:ext uri="{FF2B5EF4-FFF2-40B4-BE49-F238E27FC236}">
              <a16:creationId xmlns:a16="http://schemas.microsoft.com/office/drawing/2014/main" id="{E6DF7200-FB3B-415E-8E0B-DA22C45351C3}"/>
            </a:ext>
          </a:extLst>
        </xdr:cNvPr>
        <xdr:cNvCxnSpPr>
          <a:cxnSpLocks/>
          <a:stCxn id="89" idx="1"/>
          <a:endCxn id="80" idx="3"/>
        </xdr:cNvCxnSpPr>
      </xdr:nvCxnSpPr>
      <xdr:spPr>
        <a:xfrm rot="10800000">
          <a:off x="14642557" y="6159735"/>
          <a:ext cx="665754" cy="479126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49496</xdr:colOff>
      <xdr:row>48</xdr:row>
      <xdr:rowOff>107397</xdr:rowOff>
    </xdr:from>
    <xdr:to>
      <xdr:col>25</xdr:col>
      <xdr:colOff>408596</xdr:colOff>
      <xdr:row>52</xdr:row>
      <xdr:rowOff>140965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00BA6B74-422F-4FCD-9A4A-B36D24ADCAF1}"/>
            </a:ext>
          </a:extLst>
        </xdr:cNvPr>
        <xdr:cNvSpPr>
          <a:spLocks noChangeArrowheads="1"/>
        </xdr:cNvSpPr>
      </xdr:nvSpPr>
      <xdr:spPr bwMode="auto">
        <a:xfrm>
          <a:off x="15395329" y="7769730"/>
          <a:ext cx="1015267" cy="66856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Technician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was c</a:t>
          </a:r>
          <a:r>
            <a:rPr lang="en-US" sz="1000">
              <a:solidFill>
                <a:schemeClr val="accent4">
                  <a:lumMod val="25000"/>
                </a:schemeClr>
              </a:solidFill>
            </a:rPr>
            <a:t>hecking for debris</a:t>
          </a:r>
        </a:p>
      </xdr:txBody>
    </xdr:sp>
    <xdr:clientData/>
  </xdr:twoCellAnchor>
  <xdr:twoCellAnchor>
    <xdr:from>
      <xdr:col>23</xdr:col>
      <xdr:colOff>7685</xdr:colOff>
      <xdr:row>50</xdr:row>
      <xdr:rowOff>122821</xdr:rowOff>
    </xdr:from>
    <xdr:to>
      <xdr:col>24</xdr:col>
      <xdr:colOff>48135</xdr:colOff>
      <xdr:row>55</xdr:row>
      <xdr:rowOff>89243</xdr:rowOff>
    </xdr:to>
    <xdr:cxnSp macro="">
      <xdr:nvCxnSpPr>
        <xdr:cNvPr id="92" name="Connector: Elbow 91">
          <a:extLst>
            <a:ext uri="{FF2B5EF4-FFF2-40B4-BE49-F238E27FC236}">
              <a16:creationId xmlns:a16="http://schemas.microsoft.com/office/drawing/2014/main" id="{948DB16E-8357-42D2-9133-208358A66CBA}"/>
            </a:ext>
          </a:extLst>
        </xdr:cNvPr>
        <xdr:cNvCxnSpPr>
          <a:stCxn id="91" idx="1"/>
          <a:endCxn id="82" idx="3"/>
        </xdr:cNvCxnSpPr>
      </xdr:nvCxnSpPr>
      <xdr:spPr>
        <a:xfrm rot="10800000" flipV="1">
          <a:off x="14697352" y="8102654"/>
          <a:ext cx="696616" cy="760172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45414</xdr:colOff>
      <xdr:row>59</xdr:row>
      <xdr:rowOff>65989</xdr:rowOff>
    </xdr:from>
    <xdr:to>
      <xdr:col>25</xdr:col>
      <xdr:colOff>407235</xdr:colOff>
      <xdr:row>63</xdr:row>
      <xdr:rowOff>103640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EAD394E8-3911-4467-A840-3BB688BCD159}"/>
            </a:ext>
          </a:extLst>
        </xdr:cNvPr>
        <xdr:cNvSpPr>
          <a:spLocks noChangeArrowheads="1"/>
        </xdr:cNvSpPr>
      </xdr:nvSpPr>
      <xdr:spPr bwMode="auto">
        <a:xfrm>
          <a:off x="15332067" y="9279969"/>
          <a:ext cx="1014964" cy="65969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Tech was unaware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valve was operational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23</xdr:col>
      <xdr:colOff>9047</xdr:colOff>
      <xdr:row>55</xdr:row>
      <xdr:rowOff>91578</xdr:rowOff>
    </xdr:from>
    <xdr:to>
      <xdr:col>24</xdr:col>
      <xdr:colOff>45415</xdr:colOff>
      <xdr:row>61</xdr:row>
      <xdr:rowOff>86227</xdr:rowOff>
    </xdr:to>
    <xdr:cxnSp macro="">
      <xdr:nvCxnSpPr>
        <xdr:cNvPr id="94" name="Connector: Elbow 93">
          <a:extLst>
            <a:ext uri="{FF2B5EF4-FFF2-40B4-BE49-F238E27FC236}">
              <a16:creationId xmlns:a16="http://schemas.microsoft.com/office/drawing/2014/main" id="{4E51A6E7-6AB4-4DF9-84D5-06E77D2E9653}"/>
            </a:ext>
          </a:extLst>
        </xdr:cNvPr>
        <xdr:cNvCxnSpPr>
          <a:stCxn id="93" idx="1"/>
          <a:endCxn id="82" idx="3"/>
        </xdr:cNvCxnSpPr>
      </xdr:nvCxnSpPr>
      <xdr:spPr>
        <a:xfrm rot="10800000">
          <a:off x="14642557" y="8683517"/>
          <a:ext cx="689511" cy="92771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36192</xdr:colOff>
      <xdr:row>55</xdr:row>
      <xdr:rowOff>62072</xdr:rowOff>
    </xdr:from>
    <xdr:to>
      <xdr:col>25</xdr:col>
      <xdr:colOff>388827</xdr:colOff>
      <xdr:row>56</xdr:row>
      <xdr:rowOff>123065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ECEB9FB2-3B8B-41E9-8C6F-C9ED7414A570}"/>
            </a:ext>
          </a:extLst>
        </xdr:cNvPr>
        <xdr:cNvSpPr>
          <a:spLocks noChangeArrowheads="1"/>
        </xdr:cNvSpPr>
      </xdr:nvSpPr>
      <xdr:spPr bwMode="auto">
        <a:xfrm>
          <a:off x="15382025" y="8835655"/>
          <a:ext cx="1008802" cy="2197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26</xdr:col>
      <xdr:colOff>141743</xdr:colOff>
      <xdr:row>55</xdr:row>
      <xdr:rowOff>60283</xdr:rowOff>
    </xdr:from>
    <xdr:to>
      <xdr:col>27</xdr:col>
      <xdr:colOff>513090</xdr:colOff>
      <xdr:row>59</xdr:row>
      <xdr:rowOff>92384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71688A3D-0CE4-40CE-99A7-C02FFC1BDBA3}"/>
            </a:ext>
          </a:extLst>
        </xdr:cNvPr>
        <xdr:cNvSpPr>
          <a:spLocks noChangeArrowheads="1"/>
        </xdr:cNvSpPr>
      </xdr:nvSpPr>
      <xdr:spPr bwMode="auto">
        <a:xfrm>
          <a:off x="16799910" y="8833866"/>
          <a:ext cx="1027513" cy="66710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Valve was silent, no noise</a:t>
          </a:r>
        </a:p>
      </xdr:txBody>
    </xdr:sp>
    <xdr:clientData/>
  </xdr:twoCellAnchor>
  <xdr:twoCellAnchor>
    <xdr:from>
      <xdr:col>25</xdr:col>
      <xdr:colOff>408597</xdr:colOff>
      <xdr:row>57</xdr:row>
      <xdr:rowOff>76334</xdr:rowOff>
    </xdr:from>
    <xdr:to>
      <xdr:col>26</xdr:col>
      <xdr:colOff>143105</xdr:colOff>
      <xdr:row>61</xdr:row>
      <xdr:rowOff>86176</xdr:rowOff>
    </xdr:to>
    <xdr:cxnSp macro="">
      <xdr:nvCxnSpPr>
        <xdr:cNvPr id="103" name="Connector: Elbow 102">
          <a:extLst>
            <a:ext uri="{FF2B5EF4-FFF2-40B4-BE49-F238E27FC236}">
              <a16:creationId xmlns:a16="http://schemas.microsoft.com/office/drawing/2014/main" id="{FE24BD99-7661-415E-BF57-1215DCC57772}"/>
            </a:ext>
          </a:extLst>
        </xdr:cNvPr>
        <xdr:cNvCxnSpPr>
          <a:stCxn id="102" idx="1"/>
          <a:endCxn id="93" idx="3"/>
        </xdr:cNvCxnSpPr>
      </xdr:nvCxnSpPr>
      <xdr:spPr>
        <a:xfrm rot="10800000" flipV="1">
          <a:off x="16410597" y="9167417"/>
          <a:ext cx="390675" cy="644842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140382</xdr:colOff>
      <xdr:row>64</xdr:row>
      <xdr:rowOff>38699</xdr:rowOff>
    </xdr:from>
    <xdr:to>
      <xdr:col>27</xdr:col>
      <xdr:colOff>515811</xdr:colOff>
      <xdr:row>68</xdr:row>
      <xdr:rowOff>71292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1C25D5C2-E963-4FBD-8C15-52FA5669A0D9}"/>
            </a:ext>
          </a:extLst>
        </xdr:cNvPr>
        <xdr:cNvSpPr>
          <a:spLocks noChangeArrowheads="1"/>
        </xdr:cNvSpPr>
      </xdr:nvSpPr>
      <xdr:spPr bwMode="auto">
        <a:xfrm>
          <a:off x="16798549" y="10241032"/>
          <a:ext cx="1031595" cy="66759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No confirmation,</a:t>
          </a:r>
          <a:r>
            <a:rPr lang="en-US" sz="1000" baseline="0">
              <a:solidFill>
                <a:schemeClr val="accent4">
                  <a:lumMod val="25000"/>
                </a:schemeClr>
              </a:solidFill>
            </a:rPr>
            <a:t> check if valve in service</a:t>
          </a:r>
          <a:endParaRPr lang="en-US" sz="1000">
            <a:solidFill>
              <a:schemeClr val="accent4">
                <a:lumMod val="25000"/>
              </a:schemeClr>
            </a:solidFill>
          </a:endParaRPr>
        </a:p>
      </xdr:txBody>
    </xdr:sp>
    <xdr:clientData/>
  </xdr:twoCellAnchor>
  <xdr:twoCellAnchor>
    <xdr:from>
      <xdr:col>25</xdr:col>
      <xdr:colOff>408596</xdr:colOff>
      <xdr:row>61</xdr:row>
      <xdr:rowOff>86177</xdr:rowOff>
    </xdr:from>
    <xdr:to>
      <xdr:col>26</xdr:col>
      <xdr:colOff>141743</xdr:colOff>
      <xdr:row>66</xdr:row>
      <xdr:rowOff>52956</xdr:rowOff>
    </xdr:to>
    <xdr:cxnSp macro="">
      <xdr:nvCxnSpPr>
        <xdr:cNvPr id="106" name="Connector: Elbow 105">
          <a:extLst>
            <a:ext uri="{FF2B5EF4-FFF2-40B4-BE49-F238E27FC236}">
              <a16:creationId xmlns:a16="http://schemas.microsoft.com/office/drawing/2014/main" id="{5419CF2A-2012-4C47-B7B2-56704A441817}"/>
            </a:ext>
          </a:extLst>
        </xdr:cNvPr>
        <xdr:cNvCxnSpPr>
          <a:stCxn id="105" idx="1"/>
          <a:endCxn id="93" idx="3"/>
        </xdr:cNvCxnSpPr>
      </xdr:nvCxnSpPr>
      <xdr:spPr>
        <a:xfrm rot="10800000">
          <a:off x="16410596" y="9812260"/>
          <a:ext cx="389314" cy="760529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142044</xdr:colOff>
      <xdr:row>61</xdr:row>
      <xdr:rowOff>32566</xdr:rowOff>
    </xdr:from>
    <xdr:to>
      <xdr:col>27</xdr:col>
      <xdr:colOff>493323</xdr:colOff>
      <xdr:row>62</xdr:row>
      <xdr:rowOff>112017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8714A68F-54E0-412C-9971-452FC18FE2DF}"/>
            </a:ext>
          </a:extLst>
        </xdr:cNvPr>
        <xdr:cNvSpPr>
          <a:spLocks noChangeArrowheads="1"/>
        </xdr:cNvSpPr>
      </xdr:nvSpPr>
      <xdr:spPr bwMode="auto">
        <a:xfrm>
          <a:off x="16800211" y="9758649"/>
          <a:ext cx="1007445" cy="23820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24</xdr:col>
      <xdr:colOff>21657</xdr:colOff>
      <xdr:row>33</xdr:row>
      <xdr:rowOff>64341</xdr:rowOff>
    </xdr:from>
    <xdr:to>
      <xdr:col>25</xdr:col>
      <xdr:colOff>383482</xdr:colOff>
      <xdr:row>37</xdr:row>
      <xdr:rowOff>96547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3914EDEF-1A96-4458-98F2-293333B0CEFC}"/>
            </a:ext>
          </a:extLst>
        </xdr:cNvPr>
        <xdr:cNvSpPr>
          <a:spLocks noChangeArrowheads="1"/>
        </xdr:cNvSpPr>
      </xdr:nvSpPr>
      <xdr:spPr bwMode="auto">
        <a:xfrm>
          <a:off x="15308310" y="5235055"/>
          <a:ext cx="1014968" cy="6542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Normal valve operation</a:t>
          </a:r>
        </a:p>
      </xdr:txBody>
    </xdr:sp>
    <xdr:clientData/>
  </xdr:twoCellAnchor>
  <xdr:twoCellAnchor>
    <xdr:from>
      <xdr:col>24</xdr:col>
      <xdr:colOff>36192</xdr:colOff>
      <xdr:row>38</xdr:row>
      <xdr:rowOff>98731</xdr:rowOff>
    </xdr:from>
    <xdr:to>
      <xdr:col>25</xdr:col>
      <xdr:colOff>390188</xdr:colOff>
      <xdr:row>40</xdr:row>
      <xdr:rowOff>14150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2F163CEC-E9EF-4CC6-AB6E-7EF60A56E880}"/>
            </a:ext>
          </a:extLst>
        </xdr:cNvPr>
        <xdr:cNvSpPr>
          <a:spLocks noChangeArrowheads="1"/>
        </xdr:cNvSpPr>
      </xdr:nvSpPr>
      <xdr:spPr bwMode="auto">
        <a:xfrm>
          <a:off x="15322845" y="6046997"/>
          <a:ext cx="1007139" cy="22643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AND</a:t>
          </a:r>
        </a:p>
      </xdr:txBody>
    </xdr:sp>
    <xdr:clientData/>
  </xdr:twoCellAnchor>
  <xdr:twoCellAnchor>
    <xdr:from>
      <xdr:col>23</xdr:col>
      <xdr:colOff>9047</xdr:colOff>
      <xdr:row>35</xdr:row>
      <xdr:rowOff>81858</xdr:rowOff>
    </xdr:from>
    <xdr:to>
      <xdr:col>24</xdr:col>
      <xdr:colOff>21658</xdr:colOff>
      <xdr:row>39</xdr:row>
      <xdr:rowOff>55958</xdr:rowOff>
    </xdr:to>
    <xdr:cxnSp macro="">
      <xdr:nvCxnSpPr>
        <xdr:cNvPr id="110" name="Connector: Elbow 109">
          <a:extLst>
            <a:ext uri="{FF2B5EF4-FFF2-40B4-BE49-F238E27FC236}">
              <a16:creationId xmlns:a16="http://schemas.microsoft.com/office/drawing/2014/main" id="{FF8CAA64-E437-4267-A694-1B50B17DCF13}"/>
            </a:ext>
          </a:extLst>
        </xdr:cNvPr>
        <xdr:cNvCxnSpPr>
          <a:stCxn id="108" idx="1"/>
          <a:endCxn id="80" idx="3"/>
        </xdr:cNvCxnSpPr>
      </xdr:nvCxnSpPr>
      <xdr:spPr>
        <a:xfrm rot="10800000" flipV="1">
          <a:off x="14642557" y="5563592"/>
          <a:ext cx="665754" cy="596142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144712</xdr:colOff>
      <xdr:row>40</xdr:row>
      <xdr:rowOff>49128</xdr:rowOff>
    </xdr:from>
    <xdr:to>
      <xdr:col>27</xdr:col>
      <xdr:colOff>506539</xdr:colOff>
      <xdr:row>44</xdr:row>
      <xdr:rowOff>81337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3CE7F565-F853-4E0E-A8BF-99BC9DD775BB}"/>
            </a:ext>
          </a:extLst>
        </xdr:cNvPr>
        <xdr:cNvSpPr>
          <a:spLocks noChangeArrowheads="1"/>
        </xdr:cNvSpPr>
      </xdr:nvSpPr>
      <xdr:spPr bwMode="auto">
        <a:xfrm>
          <a:off x="16737651" y="6308414"/>
          <a:ext cx="1014969" cy="6542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lIns="92000" tIns="46000" rIns="92000" bIns="46000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6827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3651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0479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7303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4131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0955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197782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4606" algn="l" defTabSz="913651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000">
              <a:solidFill>
                <a:schemeClr val="accent4">
                  <a:lumMod val="25000"/>
                </a:schemeClr>
              </a:solidFill>
            </a:rPr>
            <a:t>Energy isolation not part of job plan</a:t>
          </a:r>
        </a:p>
      </xdr:txBody>
    </xdr:sp>
    <xdr:clientData/>
  </xdr:twoCellAnchor>
  <xdr:twoCellAnchor>
    <xdr:from>
      <xdr:col>25</xdr:col>
      <xdr:colOff>383483</xdr:colOff>
      <xdr:row>42</xdr:row>
      <xdr:rowOff>68549</xdr:rowOff>
    </xdr:from>
    <xdr:to>
      <xdr:col>26</xdr:col>
      <xdr:colOff>144713</xdr:colOff>
      <xdr:row>42</xdr:row>
      <xdr:rowOff>68549</xdr:rowOff>
    </xdr:to>
    <xdr:cxnSp macro="">
      <xdr:nvCxnSpPr>
        <xdr:cNvPr id="112" name="Connector: Elbow 111">
          <a:extLst>
            <a:ext uri="{FF2B5EF4-FFF2-40B4-BE49-F238E27FC236}">
              <a16:creationId xmlns:a16="http://schemas.microsoft.com/office/drawing/2014/main" id="{A1E729D7-2A4D-4DB8-9805-50A52003879F}"/>
            </a:ext>
          </a:extLst>
        </xdr:cNvPr>
        <xdr:cNvCxnSpPr>
          <a:stCxn id="111" idx="1"/>
          <a:endCxn id="89" idx="3"/>
        </xdr:cNvCxnSpPr>
      </xdr:nvCxnSpPr>
      <xdr:spPr>
        <a:xfrm rot="10800000" flipV="1">
          <a:off x="16323279" y="6638855"/>
          <a:ext cx="414373" cy="0"/>
        </a:xfrm>
        <a:prstGeom prst="bentConnector3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198468</xdr:colOff>
      <xdr:row>31</xdr:row>
      <xdr:rowOff>135861</xdr:rowOff>
    </xdr:from>
    <xdr:to>
      <xdr:col>3</xdr:col>
      <xdr:colOff>502252</xdr:colOff>
      <xdr:row>33</xdr:row>
      <xdr:rowOff>6029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F3AEB2E4-8682-4240-B49D-3C474645D258}"/>
            </a:ext>
          </a:extLst>
        </xdr:cNvPr>
        <xdr:cNvSpPr txBox="1">
          <a:spLocks noChangeArrowheads="1"/>
        </xdr:cNvSpPr>
      </xdr:nvSpPr>
      <xdr:spPr bwMode="auto">
        <a:xfrm>
          <a:off x="198468" y="5099444"/>
          <a:ext cx="1870117" cy="18766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5-Why Cause Map</a:t>
          </a:r>
          <a:r>
            <a:rPr lang="en-US" sz="700" b="1" i="0" strike="noStrike" baseline="50000">
              <a:solidFill>
                <a:srgbClr val="000000"/>
              </a:solidFill>
              <a:latin typeface="Arial"/>
              <a:cs typeface="Arial"/>
            </a:rPr>
            <a:t>™ </a:t>
          </a:r>
          <a:r>
            <a:rPr lang="en-US" sz="900" b="0" i="0" strike="noStrike" baseline="0">
              <a:solidFill>
                <a:srgbClr val="000000"/>
              </a:solidFill>
              <a:latin typeface="Arial"/>
              <a:cs typeface="Arial"/>
            </a:rPr>
            <a:t>Diagram</a:t>
          </a:r>
          <a:endParaRPr lang="en-US" sz="1000" b="0" i="0" strike="noStrike" baseline="5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631122</xdr:colOff>
      <xdr:row>31</xdr:row>
      <xdr:rowOff>135861</xdr:rowOff>
    </xdr:from>
    <xdr:to>
      <xdr:col>19</xdr:col>
      <xdr:colOff>551572</xdr:colOff>
      <xdr:row>33</xdr:row>
      <xdr:rowOff>18793</xdr:rowOff>
    </xdr:to>
    <xdr:sp macro="" textlink="">
      <xdr:nvSpPr>
        <xdr:cNvPr id="119" name="Text Box 27">
          <a:extLst>
            <a:ext uri="{FF2B5EF4-FFF2-40B4-BE49-F238E27FC236}">
              <a16:creationId xmlns:a16="http://schemas.microsoft.com/office/drawing/2014/main" id="{180D5261-A4E6-4514-B2FC-6A4160878693}"/>
            </a:ext>
          </a:extLst>
        </xdr:cNvPr>
        <xdr:cNvSpPr txBox="1">
          <a:spLocks noChangeArrowheads="1"/>
        </xdr:cNvSpPr>
      </xdr:nvSpPr>
      <xdr:spPr bwMode="auto">
        <a:xfrm>
          <a:off x="10727622" y="5099444"/>
          <a:ext cx="1888950" cy="2004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10-Why Cause Map</a:t>
          </a:r>
          <a:r>
            <a:rPr lang="en-US" sz="700" b="1" i="0" strike="noStrike" baseline="50000">
              <a:solidFill>
                <a:srgbClr val="000000"/>
              </a:solidFill>
              <a:latin typeface="Arial"/>
              <a:cs typeface="Arial"/>
            </a:rPr>
            <a:t>™ </a:t>
          </a:r>
          <a:r>
            <a:rPr lang="en-US" sz="900" b="0" i="0" strike="noStrike" baseline="0">
              <a:solidFill>
                <a:srgbClr val="000000"/>
              </a:solidFill>
              <a:latin typeface="Arial"/>
              <a:cs typeface="Arial"/>
            </a:rPr>
            <a:t>Diagram</a:t>
          </a:r>
          <a:endParaRPr lang="en-US" sz="1000" b="0" i="0" strike="noStrike" baseline="5000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427654</xdr:colOff>
      <xdr:row>25</xdr:row>
      <xdr:rowOff>46653</xdr:rowOff>
    </xdr:from>
    <xdr:to>
      <xdr:col>7</xdr:col>
      <xdr:colOff>427654</xdr:colOff>
      <xdr:row>70</xdr:row>
      <xdr:rowOff>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71D6973A-A36B-470A-81D1-57B90D15C26A}"/>
            </a:ext>
          </a:extLst>
        </xdr:cNvPr>
        <xdr:cNvCxnSpPr/>
      </xdr:nvCxnSpPr>
      <xdr:spPr bwMode="auto">
        <a:xfrm>
          <a:off x="4610878" y="3973286"/>
          <a:ext cx="0" cy="6951306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accent1">
              <a:lumMod val="60000"/>
              <a:lumOff val="40000"/>
            </a:schemeClr>
          </a:solidFill>
          <a:prstDash val="lg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513184</xdr:colOff>
      <xdr:row>25</xdr:row>
      <xdr:rowOff>31101</xdr:rowOff>
    </xdr:from>
    <xdr:to>
      <xdr:col>16</xdr:col>
      <xdr:colOff>513184</xdr:colOff>
      <xdr:row>69</xdr:row>
      <xdr:rowOff>139959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6348C2EB-91AF-43E2-8725-801B84A11244}"/>
            </a:ext>
          </a:extLst>
        </xdr:cNvPr>
        <xdr:cNvCxnSpPr/>
      </xdr:nvCxnSpPr>
      <xdr:spPr bwMode="auto">
        <a:xfrm>
          <a:off x="10574694" y="3957734"/>
          <a:ext cx="0" cy="6951306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accent1">
              <a:lumMod val="60000"/>
              <a:lumOff val="40000"/>
            </a:schemeClr>
          </a:solidFill>
          <a:prstDash val="lg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58615</xdr:colOff>
      <xdr:row>2</xdr:row>
      <xdr:rowOff>55521</xdr:rowOff>
    </xdr:from>
    <xdr:to>
      <xdr:col>6</xdr:col>
      <xdr:colOff>579919</xdr:colOff>
      <xdr:row>3</xdr:row>
      <xdr:rowOff>135138</xdr:rowOff>
    </xdr:to>
    <xdr:grpSp>
      <xdr:nvGrpSpPr>
        <xdr:cNvPr id="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630CD2-5BCB-4F20-BB8B-629927102EDB}"/>
            </a:ext>
          </a:extLst>
        </xdr:cNvPr>
        <xdr:cNvGrpSpPr/>
      </xdr:nvGrpSpPr>
      <xdr:grpSpPr>
        <a:xfrm>
          <a:off x="3429637" y="407532"/>
          <a:ext cx="1813391" cy="241128"/>
          <a:chOff x="259582" y="636395"/>
          <a:chExt cx="1827590" cy="232891"/>
        </a:xfrm>
      </xdr:grpSpPr>
      <xdr:sp macro="" textlink="">
        <xdr:nvSpPr>
          <xdr:cNvPr id="3" name="Content Placeholder 2">
            <a:extLst>
              <a:ext uri="{FF2B5EF4-FFF2-40B4-BE49-F238E27FC236}">
                <a16:creationId xmlns:a16="http://schemas.microsoft.com/office/drawing/2014/main" id="{C6C6A60F-C3A0-471A-AA7A-D308522BE2FD}"/>
              </a:ext>
            </a:extLst>
          </xdr:cNvPr>
          <xdr:cNvSpPr txBox="1">
            <a:spLocks/>
          </xdr:cNvSpPr>
        </xdr:nvSpPr>
        <xdr:spPr>
          <a:xfrm>
            <a:off x="506615" y="636395"/>
            <a:ext cx="1580557" cy="232891"/>
          </a:xfrm>
          <a:prstGeom prst="rect">
            <a:avLst/>
          </a:prstGeom>
        </xdr:spPr>
        <xdr:txBody>
          <a:bodyPr vert="horz" wrap="square" lIns="91440" tIns="45720" rIns="91440" bIns="45720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>
              <a:buNone/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5-Why</a:t>
            </a: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 How To Video</a:t>
            </a:r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2F00259B-346A-4A6C-9E5D-057F7975D605}"/>
              </a:ext>
            </a:extLst>
          </xdr:cNvPr>
          <xdr:cNvGrpSpPr/>
        </xdr:nvGrpSpPr>
        <xdr:grpSpPr>
          <a:xfrm>
            <a:off x="259582" y="657725"/>
            <a:ext cx="278469" cy="196646"/>
            <a:chOff x="621695" y="515112"/>
            <a:chExt cx="574593" cy="425630"/>
          </a:xfrm>
        </xdr:grpSpPr>
        <xdr:sp macro="" textlink="">
          <xdr:nvSpPr>
            <xdr:cNvPr id="5" name="Rounded Rectangle 2">
              <a:extLst>
                <a:ext uri="{FF2B5EF4-FFF2-40B4-BE49-F238E27FC236}">
                  <a16:creationId xmlns:a16="http://schemas.microsoft.com/office/drawing/2014/main" id="{05A35D40-DDC9-478C-8840-4EE1D11A22D6}"/>
                </a:ext>
              </a:extLst>
            </xdr:cNvPr>
            <xdr:cNvSpPr/>
          </xdr:nvSpPr>
          <xdr:spPr bwMode="auto">
            <a:xfrm>
              <a:off x="621695" y="515112"/>
              <a:ext cx="574593" cy="425630"/>
            </a:xfrm>
            <a:prstGeom prst="roundRect">
              <a:avLst/>
            </a:prstGeom>
            <a:ln>
              <a:headEnd type="none" w="sm" len="sm"/>
              <a:tailEnd type="none" w="sm" len="sm"/>
            </a:ln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6" name="Isosceles Triangle 5">
              <a:extLst>
                <a:ext uri="{FF2B5EF4-FFF2-40B4-BE49-F238E27FC236}">
                  <a16:creationId xmlns:a16="http://schemas.microsoft.com/office/drawing/2014/main" id="{16519FEB-A872-4FF0-A9A9-CD893C01C654}"/>
                </a:ext>
              </a:extLst>
            </xdr:cNvPr>
            <xdr:cNvSpPr/>
          </xdr:nvSpPr>
          <xdr:spPr bwMode="auto">
            <a:xfrm rot="5400000">
              <a:off x="796211" y="609217"/>
              <a:ext cx="250682" cy="221359"/>
            </a:xfrm>
            <a:prstGeom prst="triangle">
              <a:avLst/>
            </a:prstGeom>
            <a:solidFill>
              <a:schemeClr val="bg1"/>
            </a:solidFill>
            <a:ln w="12700">
              <a:solidFill>
                <a:schemeClr val="tx1">
                  <a:lumMod val="50000"/>
                  <a:lumOff val="50000"/>
                </a:schemeClr>
              </a:solidFill>
              <a:round/>
              <a:headEnd type="none" w="sm" len="sm"/>
              <a:tailEnd type="none" w="sm" len="sm"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>
    <xdr:from>
      <xdr:col>2</xdr:col>
      <xdr:colOff>526073</xdr:colOff>
      <xdr:row>27</xdr:row>
      <xdr:rowOff>101111</xdr:rowOff>
    </xdr:from>
    <xdr:to>
      <xdr:col>7</xdr:col>
      <xdr:colOff>19469</xdr:colOff>
      <xdr:row>31</xdr:row>
      <xdr:rowOff>105597</xdr:rowOff>
    </xdr:to>
    <xdr:sp macro="" textlink="">
      <xdr:nvSpPr>
        <xdr:cNvPr id="7" name="Text Box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452809-CE32-494D-811A-FF8FEE359510}"/>
            </a:ext>
          </a:extLst>
        </xdr:cNvPr>
        <xdr:cNvSpPr txBox="1">
          <a:spLocks noChangeArrowheads="1"/>
        </xdr:cNvSpPr>
      </xdr:nvSpPr>
      <xdr:spPr bwMode="auto">
        <a:xfrm>
          <a:off x="2585985" y="4434463"/>
          <a:ext cx="2759110" cy="640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altLang="en-US" sz="14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Attend a Cause</a:t>
          </a:r>
          <a:r>
            <a:rPr kumimoji="0" lang="en-US" altLang="en-US" sz="1400" b="0" i="1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 </a:t>
          </a:r>
          <a:r>
            <a:rPr kumimoji="0" lang="en-US" altLang="en-US" sz="14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Mapping</a:t>
          </a:r>
          <a:r>
            <a:rPr kumimoji="0" lang="en-US" altLang="en-US" sz="1050" b="0" i="0" u="none" strike="noStrike" cap="none" normalizeH="0" baseline="5200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®</a:t>
          </a:r>
          <a:r>
            <a:rPr kumimoji="0" lang="en-US" altLang="en-US" sz="1400" b="0" i="1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 </a:t>
          </a:r>
          <a:r>
            <a:rPr kumimoji="0" lang="en-US" altLang="en-US" sz="14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Workshop</a:t>
          </a:r>
        </a:p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altLang="en-US" sz="10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cs typeface="Times New Roman" pitchFamily="18" charset="0"/>
            </a:rPr>
            <a:t>(click to see upcoming workshops)</a:t>
          </a:r>
          <a:endParaRPr kumimoji="0" lang="en-US" altLang="en-US" b="0" i="0" u="none" strike="noStrike" cap="none" normalizeH="0" baseline="0">
            <a:ln>
              <a:noFill/>
            </a:ln>
            <a:solidFill>
              <a:srgbClr val="5F82C4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513513</xdr:colOff>
      <xdr:row>17</xdr:row>
      <xdr:rowOff>21561</xdr:rowOff>
    </xdr:from>
    <xdr:to>
      <xdr:col>6</xdr:col>
      <xdr:colOff>476427</xdr:colOff>
      <xdr:row>21</xdr:row>
      <xdr:rowOff>10902</xdr:rowOff>
    </xdr:to>
    <xdr:sp macro="" textlink="">
      <xdr:nvSpPr>
        <xdr:cNvPr id="8" name="Text Box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A22667-3104-4CE9-910C-ACEBDB83B08F}"/>
            </a:ext>
          </a:extLst>
        </xdr:cNvPr>
        <xdr:cNvSpPr txBox="1">
          <a:spLocks noChangeArrowheads="1"/>
        </xdr:cNvSpPr>
      </xdr:nvSpPr>
      <xdr:spPr bwMode="auto">
        <a:xfrm>
          <a:off x="2573425" y="2763923"/>
          <a:ext cx="2575486" cy="62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altLang="en-US" sz="14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Attend a FREE, 45-minute webinar</a:t>
          </a:r>
        </a:p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altLang="en-US" sz="10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cs typeface="Times New Roman" pitchFamily="18" charset="0"/>
            </a:rPr>
            <a:t>(click to save your seat for an upcoming webinar)</a:t>
          </a:r>
          <a:endParaRPr kumimoji="0" lang="en-US" altLang="en-US" b="0" i="0" u="none" strike="noStrike" cap="none" normalizeH="0" baseline="0">
            <a:ln>
              <a:noFill/>
            </a:ln>
            <a:solidFill>
              <a:srgbClr val="5F82C4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519167</xdr:colOff>
      <xdr:row>22</xdr:row>
      <xdr:rowOff>79235</xdr:rowOff>
    </xdr:from>
    <xdr:to>
      <xdr:col>7</xdr:col>
      <xdr:colOff>184223</xdr:colOff>
      <xdr:row>26</xdr:row>
      <xdr:rowOff>49527</xdr:rowOff>
    </xdr:to>
    <xdr:sp macro="" textlink="">
      <xdr:nvSpPr>
        <xdr:cNvPr id="9" name="Text Box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938EB8-33BC-40AE-97AF-B25484F81735}"/>
            </a:ext>
          </a:extLst>
        </xdr:cNvPr>
        <xdr:cNvSpPr txBox="1">
          <a:spLocks noChangeArrowheads="1"/>
        </xdr:cNvSpPr>
      </xdr:nvSpPr>
      <xdr:spPr bwMode="auto">
        <a:xfrm>
          <a:off x="2579079" y="3617092"/>
          <a:ext cx="2930770" cy="60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altLang="en-US" sz="14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ea typeface="Calibri" pitchFamily="34" charset="0"/>
              <a:cs typeface="Times New Roman" pitchFamily="18" charset="0"/>
            </a:rPr>
            <a:t>Attend a two-hour online short course </a:t>
          </a:r>
        </a:p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altLang="en-US" sz="1000" b="0" i="0" u="none" strike="noStrike" cap="none" normalizeH="0" baseline="0">
              <a:ln>
                <a:noFill/>
              </a:ln>
              <a:solidFill>
                <a:srgbClr val="5F82C4"/>
              </a:solidFill>
              <a:effectLst/>
              <a:latin typeface="Oswald Regular" pitchFamily="2" charset="0"/>
              <a:cs typeface="Times New Roman" pitchFamily="18" charset="0"/>
            </a:rPr>
            <a:t>(click to see the list of upcoming topics)</a:t>
          </a:r>
          <a:endParaRPr kumimoji="0" lang="en-US" altLang="en-US" b="0" i="0" u="none" strike="noStrike" cap="none" normalizeH="0" baseline="0">
            <a:ln>
              <a:noFill/>
            </a:ln>
            <a:solidFill>
              <a:srgbClr val="5F82C4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19251</xdr:colOff>
      <xdr:row>5</xdr:row>
      <xdr:rowOff>96295</xdr:rowOff>
    </xdr:from>
    <xdr:to>
      <xdr:col>2</xdr:col>
      <xdr:colOff>234463</xdr:colOff>
      <xdr:row>13</xdr:row>
      <xdr:rowOff>85409</xdr:rowOff>
    </xdr:to>
    <xdr:pic>
      <xdr:nvPicPr>
        <xdr:cNvPr id="10" name="Pictur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ABB2FD-B674-4405-8D20-4B9998631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8833" y="929471"/>
          <a:ext cx="2015542" cy="12619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4</xdr:col>
      <xdr:colOff>43838</xdr:colOff>
      <xdr:row>5</xdr:row>
      <xdr:rowOff>96295</xdr:rowOff>
    </xdr:from>
    <xdr:to>
      <xdr:col>7</xdr:col>
      <xdr:colOff>138165</xdr:colOff>
      <xdr:row>13</xdr:row>
      <xdr:rowOff>109334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4240B-9943-4595-8ADE-597A2F5D0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10036" y="929471"/>
          <a:ext cx="2053755" cy="128583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absolute">
    <xdr:from>
      <xdr:col>1</xdr:col>
      <xdr:colOff>25120</xdr:colOff>
      <xdr:row>2</xdr:row>
      <xdr:rowOff>55521</xdr:rowOff>
    </xdr:from>
    <xdr:to>
      <xdr:col>2</xdr:col>
      <xdr:colOff>52380</xdr:colOff>
      <xdr:row>3</xdr:row>
      <xdr:rowOff>135138</xdr:rowOff>
    </xdr:to>
    <xdr:grpSp>
      <xdr:nvGrpSpPr>
        <xdr:cNvPr id="12" name="Group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5A3B30F-E7C9-4283-AE74-A643BB658BDA}"/>
            </a:ext>
          </a:extLst>
        </xdr:cNvPr>
        <xdr:cNvGrpSpPr/>
      </xdr:nvGrpSpPr>
      <xdr:grpSpPr>
        <a:xfrm>
          <a:off x="290163" y="407532"/>
          <a:ext cx="1841152" cy="241128"/>
          <a:chOff x="259582" y="636395"/>
          <a:chExt cx="1827590" cy="232891"/>
        </a:xfrm>
      </xdr:grpSpPr>
      <xdr:sp macro="" textlink="">
        <xdr:nvSpPr>
          <xdr:cNvPr id="13" name="Content Placeholder 2">
            <a:extLst>
              <a:ext uri="{FF2B5EF4-FFF2-40B4-BE49-F238E27FC236}">
                <a16:creationId xmlns:a16="http://schemas.microsoft.com/office/drawing/2014/main" id="{042C5B08-02C0-4BA9-9582-9BEBDC519FDB}"/>
              </a:ext>
            </a:extLst>
          </xdr:cNvPr>
          <xdr:cNvSpPr txBox="1">
            <a:spLocks/>
          </xdr:cNvSpPr>
        </xdr:nvSpPr>
        <xdr:spPr>
          <a:xfrm>
            <a:off x="506615" y="636395"/>
            <a:ext cx="1580557" cy="232891"/>
          </a:xfrm>
          <a:prstGeom prst="rect">
            <a:avLst/>
          </a:prstGeom>
        </xdr:spPr>
        <xdr:txBody>
          <a:bodyPr vert="horz" wrap="square" lIns="91440" tIns="45720" rIns="91440" bIns="45720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>
              <a:buNone/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Top</a:t>
            </a:r>
            <a:r>
              <a:rPr lang="en-US" sz="1000" b="1" baseline="0">
                <a:latin typeface="Arial" panose="020B0604020202020204" pitchFamily="34" charset="0"/>
                <a:cs typeface="Arial" panose="020B0604020202020204" pitchFamily="34" charset="0"/>
              </a:rPr>
              <a:t> 3 Excel Tips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78EA39BA-C79A-467F-8335-426FADDA6F20}"/>
              </a:ext>
            </a:extLst>
          </xdr:cNvPr>
          <xdr:cNvGrpSpPr/>
        </xdr:nvGrpSpPr>
        <xdr:grpSpPr>
          <a:xfrm>
            <a:off x="259582" y="657725"/>
            <a:ext cx="278469" cy="196646"/>
            <a:chOff x="621695" y="515112"/>
            <a:chExt cx="574593" cy="425630"/>
          </a:xfrm>
        </xdr:grpSpPr>
        <xdr:sp macro="" textlink="">
          <xdr:nvSpPr>
            <xdr:cNvPr id="15" name="Rounded Rectangle 2">
              <a:extLst>
                <a:ext uri="{FF2B5EF4-FFF2-40B4-BE49-F238E27FC236}">
                  <a16:creationId xmlns:a16="http://schemas.microsoft.com/office/drawing/2014/main" id="{19314A31-E98F-4707-B500-0E59B1CB4F2F}"/>
                </a:ext>
              </a:extLst>
            </xdr:cNvPr>
            <xdr:cNvSpPr/>
          </xdr:nvSpPr>
          <xdr:spPr bwMode="auto">
            <a:xfrm>
              <a:off x="621695" y="515112"/>
              <a:ext cx="574593" cy="425630"/>
            </a:xfrm>
            <a:prstGeom prst="roundRect">
              <a:avLst/>
            </a:prstGeom>
            <a:ln>
              <a:headEnd type="none" w="sm" len="sm"/>
              <a:tailEnd type="none" w="sm" len="sm"/>
            </a:ln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Isosceles Triangle 15">
              <a:extLst>
                <a:ext uri="{FF2B5EF4-FFF2-40B4-BE49-F238E27FC236}">
                  <a16:creationId xmlns:a16="http://schemas.microsoft.com/office/drawing/2014/main" id="{373E5218-9A7A-4C39-9B11-881F7B69D9A6}"/>
                </a:ext>
              </a:extLst>
            </xdr:cNvPr>
            <xdr:cNvSpPr/>
          </xdr:nvSpPr>
          <xdr:spPr bwMode="auto">
            <a:xfrm rot="5400000">
              <a:off x="796211" y="609217"/>
              <a:ext cx="250682" cy="221359"/>
            </a:xfrm>
            <a:prstGeom prst="triangle">
              <a:avLst/>
            </a:prstGeom>
            <a:solidFill>
              <a:schemeClr val="bg1"/>
            </a:solidFill>
            <a:ln w="12700">
              <a:solidFill>
                <a:schemeClr val="tx1">
                  <a:lumMod val="50000"/>
                  <a:lumOff val="50000"/>
                </a:schemeClr>
              </a:solidFill>
              <a:round/>
              <a:headEnd type="none" w="sm" len="sm"/>
              <a:tailEnd type="none" w="sm" len="sm"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</xdr:grpSp>
    <xdr:clientData/>
  </xdr:twoCellAnchor>
  <xdr:twoCellAnchor editAs="oneCell">
    <xdr:from>
      <xdr:col>1</xdr:col>
      <xdr:colOff>46055</xdr:colOff>
      <xdr:row>22</xdr:row>
      <xdr:rowOff>133977</xdr:rowOff>
    </xdr:from>
    <xdr:to>
      <xdr:col>2</xdr:col>
      <xdr:colOff>461799</xdr:colOff>
      <xdr:row>25</xdr:row>
      <xdr:rowOff>58615</xdr:rowOff>
    </xdr:to>
    <xdr:pic>
      <xdr:nvPicPr>
        <xdr:cNvPr id="18" name="Pictur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20419A-D5B1-4FA2-9D9C-DF699B0A6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37" y="3671834"/>
          <a:ext cx="2216074" cy="401935"/>
        </a:xfrm>
        <a:prstGeom prst="rect">
          <a:avLst/>
        </a:prstGeom>
      </xdr:spPr>
    </xdr:pic>
    <xdr:clientData/>
  </xdr:twoCellAnchor>
  <xdr:twoCellAnchor editAs="oneCell">
    <xdr:from>
      <xdr:col>1</xdr:col>
      <xdr:colOff>33494</xdr:colOff>
      <xdr:row>17</xdr:row>
      <xdr:rowOff>66990</xdr:rowOff>
    </xdr:from>
    <xdr:to>
      <xdr:col>2</xdr:col>
      <xdr:colOff>105556</xdr:colOff>
      <xdr:row>20</xdr:row>
      <xdr:rowOff>14247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59B4A8-2DCE-4AE7-8FF6-E432D9BBB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6" y="2809352"/>
          <a:ext cx="1872392" cy="424554"/>
        </a:xfrm>
        <a:prstGeom prst="rect">
          <a:avLst/>
        </a:prstGeom>
      </xdr:spPr>
    </xdr:pic>
    <xdr:clientData/>
  </xdr:twoCellAnchor>
  <xdr:twoCellAnchor editAs="oneCell">
    <xdr:from>
      <xdr:col>1</xdr:col>
      <xdr:colOff>485673</xdr:colOff>
      <xdr:row>28</xdr:row>
      <xdr:rowOff>13952</xdr:rowOff>
    </xdr:from>
    <xdr:to>
      <xdr:col>2</xdr:col>
      <xdr:colOff>280517</xdr:colOff>
      <xdr:row>30</xdr:row>
      <xdr:rowOff>50750</xdr:rowOff>
    </xdr:to>
    <xdr:pic>
      <xdr:nvPicPr>
        <xdr:cNvPr id="22" name="Pictur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1ABC6-F5E4-4C92-9533-61427D205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255" y="4506403"/>
          <a:ext cx="1595174" cy="35499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541244</xdr:colOff>
      <xdr:row>2</xdr:row>
      <xdr:rowOff>0</xdr:rowOff>
    </xdr:from>
    <xdr:to>
      <xdr:col>11</xdr:col>
      <xdr:colOff>136373</xdr:colOff>
      <xdr:row>4</xdr:row>
      <xdr:rowOff>156957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BEDAF2-4187-4E56-B659-B36DDBBC2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4501" y="0"/>
          <a:ext cx="1554558" cy="510742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1</xdr:col>
      <xdr:colOff>0</xdr:colOff>
      <xdr:row>5</xdr:row>
      <xdr:rowOff>82323</xdr:rowOff>
    </xdr:from>
    <xdr:to>
      <xdr:col>11</xdr:col>
      <xdr:colOff>225351</xdr:colOff>
      <xdr:row>56</xdr:row>
      <xdr:rowOff>88446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619386-6FC3-4666-B9A0-FD090B4C6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52" r="352"/>
        <a:stretch/>
      </xdr:blipFill>
      <xdr:spPr>
        <a:xfrm>
          <a:off x="261257" y="593952"/>
          <a:ext cx="6756780" cy="8056109"/>
        </a:xfrm>
        <a:prstGeom prst="rect">
          <a:avLst/>
        </a:prstGeom>
      </xdr:spPr>
    </xdr:pic>
    <xdr:clientData/>
  </xdr:twoCellAnchor>
  <xdr:twoCellAnchor editAs="oneCell">
    <xdr:from>
      <xdr:col>8</xdr:col>
      <xdr:colOff>70757</xdr:colOff>
      <xdr:row>0</xdr:row>
      <xdr:rowOff>0</xdr:rowOff>
    </xdr:from>
    <xdr:to>
      <xdr:col>11</xdr:col>
      <xdr:colOff>222826</xdr:colOff>
      <xdr:row>1</xdr:row>
      <xdr:rowOff>155033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A832DB3-E1CC-499C-9D99-5FE0BDE41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4014" y="0"/>
          <a:ext cx="2111498" cy="312876"/>
        </a:xfrm>
        <a:prstGeom prst="rect">
          <a:avLst/>
        </a:prstGeom>
      </xdr:spPr>
    </xdr:pic>
    <xdr:clientData/>
  </xdr:twoCellAnchor>
  <xdr:twoCellAnchor>
    <xdr:from>
      <xdr:col>0</xdr:col>
      <xdr:colOff>239485</xdr:colOff>
      <xdr:row>0</xdr:row>
      <xdr:rowOff>152396</xdr:rowOff>
    </xdr:from>
    <xdr:to>
      <xdr:col>8</xdr:col>
      <xdr:colOff>32657</xdr:colOff>
      <xdr:row>4</xdr:row>
      <xdr:rowOff>87082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860E499-AA29-4988-8BC4-87A116629622}"/>
            </a:ext>
          </a:extLst>
        </xdr:cNvPr>
        <xdr:cNvSpPr txBox="1"/>
      </xdr:nvSpPr>
      <xdr:spPr>
        <a:xfrm>
          <a:off x="239485" y="152396"/>
          <a:ext cx="4626429" cy="604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Tips for Using the Cause Mapping</a:t>
          </a:r>
          <a:r>
            <a:rPr lang="en-US" sz="1200" b="1" baseline="30000">
              <a:latin typeface="Arial" panose="020B0604020202020204" pitchFamily="34" charset="0"/>
              <a:cs typeface="Arial" panose="020B0604020202020204" pitchFamily="34" charset="0"/>
            </a:rPr>
            <a:t>®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 Template</a:t>
          </a:r>
        </a:p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in Microsoft Excel</a:t>
          </a:r>
          <a:r>
            <a:rPr lang="en-US" sz="1200" b="1" baseline="30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®</a:t>
          </a:r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18</xdr:row>
      <xdr:rowOff>146722</xdr:rowOff>
    </xdr:from>
    <xdr:to>
      <xdr:col>1</xdr:col>
      <xdr:colOff>1282623</xdr:colOff>
      <xdr:row>20</xdr:row>
      <xdr:rowOff>37979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DAE65C-8F76-4C1A-8035-73DE61DE8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11" y="3029070"/>
          <a:ext cx="1282622" cy="203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148962</xdr:colOff>
      <xdr:row>20</xdr:row>
      <xdr:rowOff>34376</xdr:rowOff>
    </xdr:from>
    <xdr:to>
      <xdr:col>6</xdr:col>
      <xdr:colOff>613037</xdr:colOff>
      <xdr:row>23</xdr:row>
      <xdr:rowOff>2864</xdr:rowOff>
    </xdr:to>
    <xdr:sp macro="" textlink="">
      <xdr:nvSpPr>
        <xdr:cNvPr id="46" name="Right Triangle 45">
          <a:extLst>
            <a:ext uri="{FF2B5EF4-FFF2-40B4-BE49-F238E27FC236}">
              <a16:creationId xmlns:a16="http://schemas.microsoft.com/office/drawing/2014/main" id="{30998CDD-A3F6-40C3-A72A-000D254D83CD}"/>
            </a:ext>
          </a:extLst>
        </xdr:cNvPr>
        <xdr:cNvSpPr/>
      </xdr:nvSpPr>
      <xdr:spPr bwMode="auto">
        <a:xfrm flipH="1">
          <a:off x="3675360" y="3185504"/>
          <a:ext cx="464075" cy="441157"/>
        </a:xfrm>
        <a:prstGeom prst="rtTriangle">
          <a:avLst/>
        </a:prstGeom>
        <a:solidFill>
          <a:srgbClr val="EAEAEA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marL="0" indent="0" algn="l"/>
          <a:endParaRPr lang="en-US" sz="10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526477</xdr:colOff>
      <xdr:row>18</xdr:row>
      <xdr:rowOff>85193</xdr:rowOff>
    </xdr:from>
    <xdr:to>
      <xdr:col>6</xdr:col>
      <xdr:colOff>569021</xdr:colOff>
      <xdr:row>22</xdr:row>
      <xdr:rowOff>139997</xdr:rowOff>
    </xdr:to>
    <xdr:sp macro="" textlink="">
      <xdr:nvSpPr>
        <xdr:cNvPr id="133" name="Oval 132">
          <a:extLst>
            <a:ext uri="{FF2B5EF4-FFF2-40B4-BE49-F238E27FC236}">
              <a16:creationId xmlns:a16="http://schemas.microsoft.com/office/drawing/2014/main" id="{542D59E4-6F0B-4DD7-8635-D2CEC8A780A6}"/>
            </a:ext>
          </a:extLst>
        </xdr:cNvPr>
        <xdr:cNvSpPr/>
      </xdr:nvSpPr>
      <xdr:spPr bwMode="auto">
        <a:xfrm>
          <a:off x="3399359" y="2896547"/>
          <a:ext cx="695687" cy="679549"/>
        </a:xfrm>
        <a:prstGeom prst="ellipse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383315</xdr:colOff>
      <xdr:row>22</xdr:row>
      <xdr:rowOff>140874</xdr:rowOff>
    </xdr:from>
    <xdr:to>
      <xdr:col>18</xdr:col>
      <xdr:colOff>38421</xdr:colOff>
      <xdr:row>37</xdr:row>
      <xdr:rowOff>128066</xdr:rowOff>
    </xdr:to>
    <xdr:sp macro="" textlink="">
      <xdr:nvSpPr>
        <xdr:cNvPr id="6" name="Rounded Rectangle 3">
          <a:extLst>
            <a:ext uri="{FF2B5EF4-FFF2-40B4-BE49-F238E27FC236}">
              <a16:creationId xmlns:a16="http://schemas.microsoft.com/office/drawing/2014/main" id="{DB2CB323-9FF0-440D-9F2D-1E390EDED65D}"/>
            </a:ext>
          </a:extLst>
        </xdr:cNvPr>
        <xdr:cNvSpPr/>
      </xdr:nvSpPr>
      <xdr:spPr bwMode="auto">
        <a:xfrm>
          <a:off x="645853" y="3662722"/>
          <a:ext cx="10758534" cy="2388453"/>
        </a:xfrm>
        <a:prstGeom prst="roundRect">
          <a:avLst>
            <a:gd name="adj" fmla="val 7714"/>
          </a:avLst>
        </a:prstGeom>
        <a:solidFill>
          <a:srgbClr val="EAEAEA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569899</xdr:colOff>
      <xdr:row>5</xdr:row>
      <xdr:rowOff>128067</xdr:rowOff>
    </xdr:from>
    <xdr:to>
      <xdr:col>18</xdr:col>
      <xdr:colOff>25615</xdr:colOff>
      <xdr:row>33</xdr:row>
      <xdr:rowOff>146488</xdr:rowOff>
    </xdr:to>
    <xdr:sp macro="" textlink="">
      <xdr:nvSpPr>
        <xdr:cNvPr id="7" name="Rounded Rectangle 4">
          <a:extLst>
            <a:ext uri="{FF2B5EF4-FFF2-40B4-BE49-F238E27FC236}">
              <a16:creationId xmlns:a16="http://schemas.microsoft.com/office/drawing/2014/main" id="{830AA03B-4A40-4EA9-8EBA-AE8F614A863E}"/>
            </a:ext>
          </a:extLst>
        </xdr:cNvPr>
        <xdr:cNvSpPr/>
      </xdr:nvSpPr>
      <xdr:spPr bwMode="auto">
        <a:xfrm>
          <a:off x="4098151" y="928487"/>
          <a:ext cx="7293430" cy="4500774"/>
        </a:xfrm>
        <a:prstGeom prst="roundRect">
          <a:avLst>
            <a:gd name="adj" fmla="val 4645"/>
          </a:avLst>
        </a:prstGeom>
        <a:solidFill>
          <a:srgbClr val="EAEAEA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615589</xdr:colOff>
      <xdr:row>31</xdr:row>
      <xdr:rowOff>19212</xdr:rowOff>
    </xdr:from>
    <xdr:to>
      <xdr:col>17</xdr:col>
      <xdr:colOff>467445</xdr:colOff>
      <xdr:row>36</xdr:row>
      <xdr:rowOff>108858</xdr:rowOff>
    </xdr:to>
    <xdr:sp macro="" textlink="">
      <xdr:nvSpPr>
        <xdr:cNvPr id="131" name="Rounded Rectangle 54">
          <a:extLst>
            <a:ext uri="{FF2B5EF4-FFF2-40B4-BE49-F238E27FC236}">
              <a16:creationId xmlns:a16="http://schemas.microsoft.com/office/drawing/2014/main" id="{5F2471CB-E477-43D8-93D8-099F62ACCEFA}"/>
            </a:ext>
          </a:extLst>
        </xdr:cNvPr>
        <xdr:cNvSpPr/>
      </xdr:nvSpPr>
      <xdr:spPr bwMode="auto">
        <a:xfrm>
          <a:off x="9368984" y="4981817"/>
          <a:ext cx="1811285" cy="890066"/>
        </a:xfrm>
        <a:prstGeom prst="roundRect">
          <a:avLst>
            <a:gd name="adj" fmla="val 818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13</xdr:col>
      <xdr:colOff>518677</xdr:colOff>
      <xdr:row>54</xdr:row>
      <xdr:rowOff>114396</xdr:rowOff>
    </xdr:from>
    <xdr:to>
      <xdr:col>18</xdr:col>
      <xdr:colOff>121831</xdr:colOff>
      <xdr:row>56</xdr:row>
      <xdr:rowOff>13033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7D30B0-E1A3-472D-887C-1FD482DB5480}"/>
            </a:ext>
          </a:extLst>
        </xdr:cNvPr>
        <xdr:cNvSpPr txBox="1"/>
      </xdr:nvSpPr>
      <xdr:spPr>
        <a:xfrm>
          <a:off x="8618929" y="8758934"/>
          <a:ext cx="2868868" cy="218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Copyright 2022 ThinkReliability, Novem, Inc.</a:t>
          </a:r>
        </a:p>
      </xdr:txBody>
    </xdr:sp>
    <xdr:clientData/>
  </xdr:twoCellAnchor>
  <xdr:twoCellAnchor editAs="absolute">
    <xdr:from>
      <xdr:col>1</xdr:col>
      <xdr:colOff>342084</xdr:colOff>
      <xdr:row>54</xdr:row>
      <xdr:rowOff>114396</xdr:rowOff>
    </xdr:from>
    <xdr:to>
      <xdr:col>6</xdr:col>
      <xdr:colOff>288151</xdr:colOff>
      <xdr:row>56</xdr:row>
      <xdr:rowOff>32013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EF8A1C-380F-4343-8DA3-62620584B880}"/>
            </a:ext>
          </a:extLst>
        </xdr:cNvPr>
        <xdr:cNvSpPr txBox="1"/>
      </xdr:nvSpPr>
      <xdr:spPr>
        <a:xfrm>
          <a:off x="604622" y="8758934"/>
          <a:ext cx="3211781" cy="237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aseline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Need Help 281-412-7766, info@thinkreliability.com</a:t>
          </a:r>
        </a:p>
      </xdr:txBody>
    </xdr:sp>
    <xdr:clientData/>
  </xdr:twoCellAnchor>
  <xdr:twoCellAnchor>
    <xdr:from>
      <xdr:col>1</xdr:col>
      <xdr:colOff>381728</xdr:colOff>
      <xdr:row>39</xdr:row>
      <xdr:rowOff>121663</xdr:rowOff>
    </xdr:from>
    <xdr:to>
      <xdr:col>18</xdr:col>
      <xdr:colOff>57631</xdr:colOff>
      <xdr:row>54</xdr:row>
      <xdr:rowOff>25032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B4A23228-E1CA-40FE-8B52-41472C126A6D}"/>
            </a:ext>
          </a:extLst>
        </xdr:cNvPr>
        <xdr:cNvSpPr/>
      </xdr:nvSpPr>
      <xdr:spPr bwMode="auto">
        <a:xfrm>
          <a:off x="644266" y="6364941"/>
          <a:ext cx="10779331" cy="2304629"/>
        </a:xfrm>
        <a:prstGeom prst="roundRect">
          <a:avLst>
            <a:gd name="adj" fmla="val 7714"/>
          </a:avLst>
        </a:prstGeom>
        <a:solidFill>
          <a:srgbClr val="E3EAE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348769</xdr:colOff>
      <xdr:row>40</xdr:row>
      <xdr:rowOff>142549</xdr:rowOff>
    </xdr:from>
    <xdr:to>
      <xdr:col>10</xdr:col>
      <xdr:colOff>620253</xdr:colOff>
      <xdr:row>53</xdr:row>
      <xdr:rowOff>47016</xdr:rowOff>
    </xdr:to>
    <xdr:sp macro="" textlink="">
      <xdr:nvSpPr>
        <xdr:cNvPr id="5" name="Rounded Rectangle 2">
          <a:extLst>
            <a:ext uri="{FF2B5EF4-FFF2-40B4-BE49-F238E27FC236}">
              <a16:creationId xmlns:a16="http://schemas.microsoft.com/office/drawing/2014/main" id="{9013D593-1041-4C6D-9221-A313534D69E7}"/>
            </a:ext>
          </a:extLst>
        </xdr:cNvPr>
        <xdr:cNvSpPr/>
      </xdr:nvSpPr>
      <xdr:spPr bwMode="auto">
        <a:xfrm>
          <a:off x="3223878" y="6545910"/>
          <a:ext cx="3537199" cy="1985560"/>
        </a:xfrm>
        <a:prstGeom prst="roundRect">
          <a:avLst>
            <a:gd name="adj" fmla="val 910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537987</xdr:colOff>
      <xdr:row>27</xdr:row>
      <xdr:rowOff>4887</xdr:rowOff>
    </xdr:from>
    <xdr:to>
      <xdr:col>6</xdr:col>
      <xdr:colOff>362826</xdr:colOff>
      <xdr:row>35</xdr:row>
      <xdr:rowOff>147276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15A97520-A691-44C8-954D-90EB772F3893}"/>
            </a:ext>
          </a:extLst>
        </xdr:cNvPr>
        <xdr:cNvSpPr/>
      </xdr:nvSpPr>
      <xdr:spPr bwMode="auto">
        <a:xfrm>
          <a:off x="800525" y="4327156"/>
          <a:ext cx="3090553" cy="1423061"/>
        </a:xfrm>
        <a:prstGeom prst="roundRect">
          <a:avLst>
            <a:gd name="adj" fmla="val 4652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190021</xdr:colOff>
      <xdr:row>8</xdr:row>
      <xdr:rowOff>90474</xdr:rowOff>
    </xdr:from>
    <xdr:to>
      <xdr:col>9</xdr:col>
      <xdr:colOff>535234</xdr:colOff>
      <xdr:row>17</xdr:row>
      <xdr:rowOff>86114</xdr:rowOff>
    </xdr:to>
    <xdr:sp macro="" textlink="">
      <xdr:nvSpPr>
        <xdr:cNvPr id="10" name="Rounded Rectangle 7">
          <a:extLst>
            <a:ext uri="{FF2B5EF4-FFF2-40B4-BE49-F238E27FC236}">
              <a16:creationId xmlns:a16="http://schemas.microsoft.com/office/drawing/2014/main" id="{9388AE70-4619-4511-9462-17C9E69B51A8}"/>
            </a:ext>
          </a:extLst>
        </xdr:cNvPr>
        <xdr:cNvSpPr/>
      </xdr:nvSpPr>
      <xdr:spPr bwMode="auto">
        <a:xfrm>
          <a:off x="4371416" y="1371146"/>
          <a:ext cx="1651499" cy="1436396"/>
        </a:xfrm>
        <a:prstGeom prst="roundRect">
          <a:avLst>
            <a:gd name="adj" fmla="val 818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230319</xdr:colOff>
      <xdr:row>40</xdr:row>
      <xdr:rowOff>142551</xdr:rowOff>
    </xdr:from>
    <xdr:to>
      <xdr:col>17</xdr:col>
      <xdr:colOff>508543</xdr:colOff>
      <xdr:row>53</xdr:row>
      <xdr:rowOff>50657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BED7D97B-A19D-4A33-BC90-9183E515ACE6}"/>
            </a:ext>
          </a:extLst>
        </xdr:cNvPr>
        <xdr:cNvGrpSpPr/>
      </xdr:nvGrpSpPr>
      <xdr:grpSpPr>
        <a:xfrm>
          <a:off x="6998672" y="6641963"/>
          <a:ext cx="4177871" cy="2020415"/>
          <a:chOff x="7899307" y="5368311"/>
          <a:chExt cx="4086318" cy="1993392"/>
        </a:xfrm>
      </xdr:grpSpPr>
      <xdr:sp macro="" textlink="">
        <xdr:nvSpPr>
          <xdr:cNvPr id="12" name="Rounded Rectangle 12">
            <a:extLst>
              <a:ext uri="{FF2B5EF4-FFF2-40B4-BE49-F238E27FC236}">
                <a16:creationId xmlns:a16="http://schemas.microsoft.com/office/drawing/2014/main" id="{56E8A540-41CB-452F-95E9-F3FB393A7659}"/>
              </a:ext>
            </a:extLst>
          </xdr:cNvPr>
          <xdr:cNvSpPr/>
        </xdr:nvSpPr>
        <xdr:spPr bwMode="auto">
          <a:xfrm>
            <a:off x="7899307" y="5368311"/>
            <a:ext cx="4086318" cy="1993392"/>
          </a:xfrm>
          <a:prstGeom prst="roundRect">
            <a:avLst>
              <a:gd name="adj" fmla="val 7019"/>
            </a:avLst>
          </a:prstGeom>
          <a:solidFill>
            <a:srgbClr val="FFFFFF"/>
          </a:solidFill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18288" bIns="0" rtlCol="0" anchor="t" upright="1"/>
          <a:lstStyle/>
          <a:p>
            <a:pPr algn="l"/>
            <a:endPara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3" name="Rounded Rectangle 13">
            <a:extLst>
              <a:ext uri="{FF2B5EF4-FFF2-40B4-BE49-F238E27FC236}">
                <a16:creationId xmlns:a16="http://schemas.microsoft.com/office/drawing/2014/main" id="{01550F7A-F338-4A88-A05B-6AA16EA2F7CB}"/>
              </a:ext>
            </a:extLst>
          </xdr:cNvPr>
          <xdr:cNvSpPr/>
        </xdr:nvSpPr>
        <xdr:spPr bwMode="auto">
          <a:xfrm>
            <a:off x="8103644" y="5481100"/>
            <a:ext cx="1852969" cy="437473"/>
          </a:xfrm>
          <a:prstGeom prst="round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18288" bIns="0" rtlCol="0" anchor="t" upright="1"/>
          <a:lstStyle/>
          <a:p>
            <a:pPr algn="l"/>
            <a:r>
              <a:rPr lang="en-US" sz="1200" b="1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Specific</a:t>
            </a:r>
          </a:p>
          <a:p>
            <a:pPr algn="l"/>
            <a:r>
              <a:rPr lang="en-US" sz="1200" b="1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Action Plan</a:t>
            </a:r>
          </a:p>
        </xdr:txBody>
      </xdr:sp>
    </xdr:grpSp>
    <xdr:clientData/>
  </xdr:twoCellAnchor>
  <xdr:twoCellAnchor>
    <xdr:from>
      <xdr:col>2</xdr:col>
      <xdr:colOff>229020</xdr:colOff>
      <xdr:row>30</xdr:row>
      <xdr:rowOff>100467</xdr:rowOff>
    </xdr:from>
    <xdr:to>
      <xdr:col>3</xdr:col>
      <xdr:colOff>233185</xdr:colOff>
      <xdr:row>32</xdr:row>
      <xdr:rowOff>27905</xdr:rowOff>
    </xdr:to>
    <xdr:sp macro="" textlink="">
      <xdr:nvSpPr>
        <xdr:cNvPr id="14" name="Rounded Rectangle 14">
          <a:extLst>
            <a:ext uri="{FF2B5EF4-FFF2-40B4-BE49-F238E27FC236}">
              <a16:creationId xmlns:a16="http://schemas.microsoft.com/office/drawing/2014/main" id="{81D3E961-01AE-4E0A-BEF8-716C9F62B2D8}"/>
            </a:ext>
          </a:extLst>
        </xdr:cNvPr>
        <xdr:cNvSpPr/>
      </xdr:nvSpPr>
      <xdr:spPr bwMode="auto">
        <a:xfrm>
          <a:off x="1144701" y="4902988"/>
          <a:ext cx="657308" cy="247606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Basic</a:t>
          </a:r>
        </a:p>
      </xdr:txBody>
    </xdr:sp>
    <xdr:clientData/>
  </xdr:twoCellAnchor>
  <xdr:twoCellAnchor>
    <xdr:from>
      <xdr:col>5</xdr:col>
      <xdr:colOff>573614</xdr:colOff>
      <xdr:row>41</xdr:row>
      <xdr:rowOff>99280</xdr:rowOff>
    </xdr:from>
    <xdr:to>
      <xdr:col>9</xdr:col>
      <xdr:colOff>298171</xdr:colOff>
      <xdr:row>44</xdr:row>
      <xdr:rowOff>45975</xdr:rowOff>
    </xdr:to>
    <xdr:sp macro="" textlink="">
      <xdr:nvSpPr>
        <xdr:cNvPr id="15" name="Rounded Rectangle 15">
          <a:extLst>
            <a:ext uri="{FF2B5EF4-FFF2-40B4-BE49-F238E27FC236}">
              <a16:creationId xmlns:a16="http://schemas.microsoft.com/office/drawing/2014/main" id="{CD5D59B6-E13B-4329-AD55-E488F79493B7}"/>
            </a:ext>
          </a:extLst>
        </xdr:cNvPr>
        <xdr:cNvSpPr/>
      </xdr:nvSpPr>
      <xdr:spPr bwMode="auto">
        <a:xfrm>
          <a:off x="3448723" y="6662726"/>
          <a:ext cx="2337129" cy="426947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Evaluate</a:t>
          </a:r>
        </a:p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Solution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Options</a:t>
          </a:r>
          <a:endParaRPr lang="en-US" sz="12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573613</xdr:colOff>
      <xdr:row>43</xdr:row>
      <xdr:rowOff>156896</xdr:rowOff>
    </xdr:from>
    <xdr:to>
      <xdr:col>8</xdr:col>
      <xdr:colOff>321611</xdr:colOff>
      <xdr:row>46</xdr:row>
      <xdr:rowOff>28594</xdr:rowOff>
    </xdr:to>
    <xdr:sp macro="" textlink="">
      <xdr:nvSpPr>
        <xdr:cNvPr id="16" name="Rounded Rectangle 16">
          <a:extLst>
            <a:ext uri="{FF2B5EF4-FFF2-40B4-BE49-F238E27FC236}">
              <a16:creationId xmlns:a16="http://schemas.microsoft.com/office/drawing/2014/main" id="{0C38A7E6-500F-44E4-BF0F-915C13B84FB7}"/>
            </a:ext>
          </a:extLst>
        </xdr:cNvPr>
        <xdr:cNvSpPr/>
      </xdr:nvSpPr>
      <xdr:spPr bwMode="auto">
        <a:xfrm>
          <a:off x="3448722" y="7040509"/>
          <a:ext cx="1707427" cy="351951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Consider the effort</a:t>
          </a: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IN to the solution versus the result OUT. 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534814</xdr:colOff>
      <xdr:row>40</xdr:row>
      <xdr:rowOff>142549</xdr:rowOff>
    </xdr:from>
    <xdr:to>
      <xdr:col>5</xdr:col>
      <xdr:colOff>53415</xdr:colOff>
      <xdr:row>53</xdr:row>
      <xdr:rowOff>47016</xdr:rowOff>
    </xdr:to>
    <xdr:sp macro="" textlink="">
      <xdr:nvSpPr>
        <xdr:cNvPr id="17" name="Rounded Rectangle 17">
          <a:extLst>
            <a:ext uri="{FF2B5EF4-FFF2-40B4-BE49-F238E27FC236}">
              <a16:creationId xmlns:a16="http://schemas.microsoft.com/office/drawing/2014/main" id="{313565D2-81C0-4690-A5E4-4817CC6A3957}"/>
            </a:ext>
          </a:extLst>
        </xdr:cNvPr>
        <xdr:cNvSpPr/>
      </xdr:nvSpPr>
      <xdr:spPr bwMode="auto">
        <a:xfrm>
          <a:off x="797352" y="6545910"/>
          <a:ext cx="2131172" cy="1985560"/>
        </a:xfrm>
        <a:prstGeom prst="roundRect">
          <a:avLst>
            <a:gd name="adj" fmla="val 910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12224</xdr:colOff>
      <xdr:row>43</xdr:row>
      <xdr:rowOff>110865</xdr:rowOff>
    </xdr:from>
    <xdr:to>
      <xdr:col>4</xdr:col>
      <xdr:colOff>371395</xdr:colOff>
      <xdr:row>46</xdr:row>
      <xdr:rowOff>55789</xdr:rowOff>
    </xdr:to>
    <xdr:sp macro="" textlink="">
      <xdr:nvSpPr>
        <xdr:cNvPr id="18" name="Rounded Rectangle 18">
          <a:extLst>
            <a:ext uri="{FF2B5EF4-FFF2-40B4-BE49-F238E27FC236}">
              <a16:creationId xmlns:a16="http://schemas.microsoft.com/office/drawing/2014/main" id="{9CD093A4-4AC1-4CDF-B1D3-33C0D44994FB}"/>
            </a:ext>
          </a:extLst>
        </xdr:cNvPr>
        <xdr:cNvSpPr/>
      </xdr:nvSpPr>
      <xdr:spPr bwMode="auto">
        <a:xfrm>
          <a:off x="927905" y="6994478"/>
          <a:ext cx="1665456" cy="425177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Propose</a:t>
          </a:r>
        </a:p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Possible Solutions</a:t>
          </a:r>
        </a:p>
      </xdr:txBody>
    </xdr:sp>
    <xdr:clientData/>
  </xdr:twoCellAnchor>
  <xdr:twoCellAnchor>
    <xdr:from>
      <xdr:col>2</xdr:col>
      <xdr:colOff>463506</xdr:colOff>
      <xdr:row>48</xdr:row>
      <xdr:rowOff>91328</xdr:rowOff>
    </xdr:from>
    <xdr:to>
      <xdr:col>4</xdr:col>
      <xdr:colOff>97791</xdr:colOff>
      <xdr:row>52</xdr:row>
      <xdr:rowOff>95766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48CD58A-D277-46D0-B33F-7A43E78E0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9187" y="7775362"/>
          <a:ext cx="940570" cy="644773"/>
        </a:xfrm>
        <a:prstGeom prst="rect">
          <a:avLst/>
        </a:prstGeom>
      </xdr:spPr>
    </xdr:pic>
    <xdr:clientData/>
  </xdr:twoCellAnchor>
  <xdr:twoCellAnchor editAs="oneCell">
    <xdr:from>
      <xdr:col>1</xdr:col>
      <xdr:colOff>639503</xdr:colOff>
      <xdr:row>28</xdr:row>
      <xdr:rowOff>100926</xdr:rowOff>
    </xdr:from>
    <xdr:to>
      <xdr:col>6</xdr:col>
      <xdr:colOff>211311</xdr:colOff>
      <xdr:row>30</xdr:row>
      <xdr:rowOff>116825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24E2EF82-14A5-4BE1-BF8C-43B4AB6A26DC}"/>
            </a:ext>
          </a:extLst>
        </xdr:cNvPr>
        <xdr:cNvSpPr txBox="1">
          <a:spLocks noChangeArrowheads="1"/>
        </xdr:cNvSpPr>
      </xdr:nvSpPr>
      <xdr:spPr bwMode="auto">
        <a:xfrm>
          <a:off x="902041" y="4583279"/>
          <a:ext cx="2837522" cy="33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spcAft>
              <a:spcPts val="300"/>
            </a:spcAft>
            <a:defRPr sz="1000"/>
          </a:pPr>
          <a:r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Write down one</a:t>
          </a:r>
          <a:r>
            <a:rPr lang="en-US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of the goals that was impacted. Start a 5-Why </a:t>
          </a:r>
          <a:r>
            <a:rPr lang="en-US" sz="9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Cause Map </a:t>
          </a:r>
          <a:r>
            <a:rPr lang="en-US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diagram and expand as necessary.</a:t>
          </a:r>
          <a:endParaRPr lang="en-US" sz="900" b="0" i="0" u="none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614515</xdr:colOff>
      <xdr:row>27</xdr:row>
      <xdr:rowOff>60856</xdr:rowOff>
    </xdr:from>
    <xdr:to>
      <xdr:col>6</xdr:col>
      <xdr:colOff>618267</xdr:colOff>
      <xdr:row>29</xdr:row>
      <xdr:rowOff>65479</xdr:rowOff>
    </xdr:to>
    <xdr:sp macro="" textlink="">
      <xdr:nvSpPr>
        <xdr:cNvPr id="22" name="Rounded Rectangle 24">
          <a:extLst>
            <a:ext uri="{FF2B5EF4-FFF2-40B4-BE49-F238E27FC236}">
              <a16:creationId xmlns:a16="http://schemas.microsoft.com/office/drawing/2014/main" id="{3B717545-FC7F-45BA-9C1A-6A6D9D1F5416}"/>
            </a:ext>
          </a:extLst>
        </xdr:cNvPr>
        <xdr:cNvSpPr/>
      </xdr:nvSpPr>
      <xdr:spPr bwMode="auto">
        <a:xfrm>
          <a:off x="877053" y="4383125"/>
          <a:ext cx="3269466" cy="32479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Start a 5-Why Cause Map</a:t>
          </a:r>
          <a:r>
            <a:rPr lang="en-US" sz="1200" b="1" baseline="3000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™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Diagram</a:t>
          </a:r>
          <a:endParaRPr lang="en-US" sz="12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334815</xdr:colOff>
      <xdr:row>10</xdr:row>
      <xdr:rowOff>20236</xdr:rowOff>
    </xdr:from>
    <xdr:to>
      <xdr:col>9</xdr:col>
      <xdr:colOff>459653</xdr:colOff>
      <xdr:row>11</xdr:row>
      <xdr:rowOff>53917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B102CC3D-D040-48D8-88C5-A4E501043705}"/>
            </a:ext>
          </a:extLst>
        </xdr:cNvPr>
        <xdr:cNvSpPr/>
      </xdr:nvSpPr>
      <xdr:spPr bwMode="auto">
        <a:xfrm>
          <a:off x="4516210" y="1621076"/>
          <a:ext cx="1431124" cy="19376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The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sequence of events. </a:t>
          </a:r>
          <a:endParaRPr lang="en-US" sz="900" b="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403098</xdr:colOff>
      <xdr:row>21</xdr:row>
      <xdr:rowOff>94734</xdr:rowOff>
    </xdr:from>
    <xdr:to>
      <xdr:col>5</xdr:col>
      <xdr:colOff>244970</xdr:colOff>
      <xdr:row>25</xdr:row>
      <xdr:rowOff>57537</xdr:rowOff>
    </xdr:to>
    <xdr:sp macro="" textlink="">
      <xdr:nvSpPr>
        <xdr:cNvPr id="31" name="Pentagon 38">
          <a:extLst>
            <a:ext uri="{FF2B5EF4-FFF2-40B4-BE49-F238E27FC236}">
              <a16:creationId xmlns:a16="http://schemas.microsoft.com/office/drawing/2014/main" id="{BDD9854D-957C-4F16-B6C8-0460E8DA6C45}"/>
            </a:ext>
          </a:extLst>
        </xdr:cNvPr>
        <xdr:cNvSpPr/>
      </xdr:nvSpPr>
      <xdr:spPr>
        <a:xfrm>
          <a:off x="665636" y="3456499"/>
          <a:ext cx="2454443" cy="603139"/>
        </a:xfrm>
        <a:prstGeom prst="homePlate">
          <a:avLst/>
        </a:prstGeom>
        <a:solidFill>
          <a:srgbClr val="FDFDFD"/>
        </a:solidFill>
        <a:ln w="6350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400"/>
        </a:p>
      </xdr:txBody>
    </xdr:sp>
    <xdr:clientData/>
  </xdr:twoCellAnchor>
  <xdr:twoCellAnchor>
    <xdr:from>
      <xdr:col>2</xdr:col>
      <xdr:colOff>238224</xdr:colOff>
      <xdr:row>22</xdr:row>
      <xdr:rowOff>3509</xdr:rowOff>
    </xdr:from>
    <xdr:to>
      <xdr:col>5</xdr:col>
      <xdr:colOff>331875</xdr:colOff>
      <xdr:row>24</xdr:row>
      <xdr:rowOff>105186</xdr:rowOff>
    </xdr:to>
    <xdr:sp macro="" textlink="">
      <xdr:nvSpPr>
        <xdr:cNvPr id="32" name="TextBox 17">
          <a:extLst>
            <a:ext uri="{FF2B5EF4-FFF2-40B4-BE49-F238E27FC236}">
              <a16:creationId xmlns:a16="http://schemas.microsoft.com/office/drawing/2014/main" id="{E1336D91-8C87-4EC8-8E1A-D3DD1F165CA1}"/>
            </a:ext>
          </a:extLst>
        </xdr:cNvPr>
        <xdr:cNvSpPr txBox="1"/>
      </xdr:nvSpPr>
      <xdr:spPr>
        <a:xfrm>
          <a:off x="1153905" y="3525357"/>
          <a:ext cx="2053079" cy="421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2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Analysis</a:t>
          </a:r>
        </a:p>
      </xdr:txBody>
    </xdr:sp>
    <xdr:clientData/>
  </xdr:twoCellAnchor>
  <xdr:twoCellAnchor>
    <xdr:from>
      <xdr:col>0</xdr:col>
      <xdr:colOff>254801</xdr:colOff>
      <xdr:row>21</xdr:row>
      <xdr:rowOff>13333</xdr:rowOff>
    </xdr:from>
    <xdr:to>
      <xdr:col>2</xdr:col>
      <xdr:colOff>103421</xdr:colOff>
      <xdr:row>25</xdr:row>
      <xdr:rowOff>97719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AFC8FA25-D91F-464C-ADDA-37739C4BFA8A}"/>
            </a:ext>
          </a:extLst>
        </xdr:cNvPr>
        <xdr:cNvSpPr/>
      </xdr:nvSpPr>
      <xdr:spPr>
        <a:xfrm>
          <a:off x="254801" y="3375098"/>
          <a:ext cx="764301" cy="724722"/>
        </a:xfrm>
        <a:prstGeom prst="ellipse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>
              <a:solidFill>
                <a:schemeClr val="tx1">
                  <a:lumMod val="75000"/>
                  <a:lumOff val="25000"/>
                </a:schemeClr>
              </a:solidFill>
              <a:latin typeface="Oswald Regular" panose="02000503000000000000" pitchFamily="2" charset="0"/>
            </a:rPr>
            <a:t>2.</a:t>
          </a:r>
        </a:p>
      </xdr:txBody>
    </xdr:sp>
    <xdr:clientData/>
  </xdr:twoCellAnchor>
  <xdr:twoCellAnchor editAs="oneCell">
    <xdr:from>
      <xdr:col>7</xdr:col>
      <xdr:colOff>389081</xdr:colOff>
      <xdr:row>11</xdr:row>
      <xdr:rowOff>72227</xdr:rowOff>
    </xdr:from>
    <xdr:to>
      <xdr:col>9</xdr:col>
      <xdr:colOff>282820</xdr:colOff>
      <xdr:row>16</xdr:row>
      <xdr:rowOff>77586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1BB0E504-1399-4342-BCF1-16398D2D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0476" y="1833152"/>
          <a:ext cx="1200025" cy="805779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312508</xdr:colOff>
      <xdr:row>8</xdr:row>
      <xdr:rowOff>97256</xdr:rowOff>
    </xdr:from>
    <xdr:to>
      <xdr:col>8</xdr:col>
      <xdr:colOff>612113</xdr:colOff>
      <xdr:row>10</xdr:row>
      <xdr:rowOff>47670</xdr:rowOff>
    </xdr:to>
    <xdr:sp macro="" textlink="">
      <xdr:nvSpPr>
        <xdr:cNvPr id="35" name="Rounded Rectangle 43">
          <a:extLst>
            <a:ext uri="{FF2B5EF4-FFF2-40B4-BE49-F238E27FC236}">
              <a16:creationId xmlns:a16="http://schemas.microsoft.com/office/drawing/2014/main" id="{7EAB39A0-8E85-46CE-9D2D-A788C87EDEBC}"/>
            </a:ext>
          </a:extLst>
        </xdr:cNvPr>
        <xdr:cNvSpPr/>
      </xdr:nvSpPr>
      <xdr:spPr bwMode="auto">
        <a:xfrm>
          <a:off x="4493903" y="1377928"/>
          <a:ext cx="952748" cy="270582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Timeline</a:t>
          </a:r>
        </a:p>
      </xdr:txBody>
    </xdr:sp>
    <xdr:clientData/>
  </xdr:twoCellAnchor>
  <xdr:twoCellAnchor>
    <xdr:from>
      <xdr:col>7</xdr:col>
      <xdr:colOff>180608</xdr:colOff>
      <xdr:row>18</xdr:row>
      <xdr:rowOff>103279</xdr:rowOff>
    </xdr:from>
    <xdr:to>
      <xdr:col>14</xdr:col>
      <xdr:colOff>461041</xdr:colOff>
      <xdr:row>36</xdr:row>
      <xdr:rowOff>108858</xdr:rowOff>
    </xdr:to>
    <xdr:sp macro="" textlink="">
      <xdr:nvSpPr>
        <xdr:cNvPr id="37" name="Rounded Rectangle 45">
          <a:extLst>
            <a:ext uri="{FF2B5EF4-FFF2-40B4-BE49-F238E27FC236}">
              <a16:creationId xmlns:a16="http://schemas.microsoft.com/office/drawing/2014/main" id="{2A135B79-2AB7-4555-8727-5B777FAFA273}"/>
            </a:ext>
          </a:extLst>
        </xdr:cNvPr>
        <xdr:cNvSpPr/>
      </xdr:nvSpPr>
      <xdr:spPr bwMode="auto">
        <a:xfrm>
          <a:off x="4362003" y="2984792"/>
          <a:ext cx="4852433" cy="2887091"/>
        </a:xfrm>
        <a:prstGeom prst="roundRect">
          <a:avLst>
            <a:gd name="adj" fmla="val 6528"/>
          </a:avLst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313475</xdr:colOff>
      <xdr:row>19</xdr:row>
      <xdr:rowOff>49777</xdr:rowOff>
    </xdr:from>
    <xdr:to>
      <xdr:col>14</xdr:col>
      <xdr:colOff>89646</xdr:colOff>
      <xdr:row>20</xdr:row>
      <xdr:rowOff>115262</xdr:rowOff>
    </xdr:to>
    <xdr:sp macro="" textlink="">
      <xdr:nvSpPr>
        <xdr:cNvPr id="39" name="Rounded Rectangle 47">
          <a:extLst>
            <a:ext uri="{FF2B5EF4-FFF2-40B4-BE49-F238E27FC236}">
              <a16:creationId xmlns:a16="http://schemas.microsoft.com/office/drawing/2014/main" id="{9E01A76E-68FD-43EB-9AA2-E20061758C2C}"/>
            </a:ext>
          </a:extLst>
        </xdr:cNvPr>
        <xdr:cNvSpPr/>
      </xdr:nvSpPr>
      <xdr:spPr bwMode="auto">
        <a:xfrm>
          <a:off x="4494870" y="3091373"/>
          <a:ext cx="4348171" cy="22557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Add Enough Detail 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to Reduce Risk Sufficiently</a:t>
          </a:r>
          <a:endParaRPr lang="en-US" sz="12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318272</xdr:colOff>
      <xdr:row>29</xdr:row>
      <xdr:rowOff>106739</xdr:rowOff>
    </xdr:from>
    <xdr:to>
      <xdr:col>7</xdr:col>
      <xdr:colOff>243328</xdr:colOff>
      <xdr:row>31</xdr:row>
      <xdr:rowOff>111019</xdr:rowOff>
    </xdr:to>
    <xdr:sp macro="" textlink="">
      <xdr:nvSpPr>
        <xdr:cNvPr id="41" name="Right Arrow 49">
          <a:extLst>
            <a:ext uri="{FF2B5EF4-FFF2-40B4-BE49-F238E27FC236}">
              <a16:creationId xmlns:a16="http://schemas.microsoft.com/office/drawing/2014/main" id="{D0979228-FE47-4AD8-8A02-4964F2BE9BE8}"/>
            </a:ext>
          </a:extLst>
        </xdr:cNvPr>
        <xdr:cNvSpPr/>
      </xdr:nvSpPr>
      <xdr:spPr bwMode="auto">
        <a:xfrm>
          <a:off x="3846524" y="4749175"/>
          <a:ext cx="578199" cy="324449"/>
        </a:xfrm>
        <a:prstGeom prst="right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334123</xdr:colOff>
      <xdr:row>8</xdr:row>
      <xdr:rowOff>90474</xdr:rowOff>
    </xdr:from>
    <xdr:to>
      <xdr:col>15</xdr:col>
      <xdr:colOff>30954</xdr:colOff>
      <xdr:row>17</xdr:row>
      <xdr:rowOff>86114</xdr:rowOff>
    </xdr:to>
    <xdr:sp macro="" textlink="">
      <xdr:nvSpPr>
        <xdr:cNvPr id="42" name="Rounded Rectangle 50">
          <a:extLst>
            <a:ext uri="{FF2B5EF4-FFF2-40B4-BE49-F238E27FC236}">
              <a16:creationId xmlns:a16="http://schemas.microsoft.com/office/drawing/2014/main" id="{D2F1851A-7537-4F56-828E-45C0B665D134}"/>
            </a:ext>
          </a:extLst>
        </xdr:cNvPr>
        <xdr:cNvSpPr/>
      </xdr:nvSpPr>
      <xdr:spPr bwMode="auto">
        <a:xfrm>
          <a:off x="7781232" y="1371146"/>
          <a:ext cx="1656260" cy="1436396"/>
        </a:xfrm>
        <a:prstGeom prst="roundRect">
          <a:avLst>
            <a:gd name="adj" fmla="val 818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629290</xdr:colOff>
      <xdr:row>8</xdr:row>
      <xdr:rowOff>92061</xdr:rowOff>
    </xdr:from>
    <xdr:to>
      <xdr:col>12</xdr:col>
      <xdr:colOff>231595</xdr:colOff>
      <xdr:row>17</xdr:row>
      <xdr:rowOff>89289</xdr:rowOff>
    </xdr:to>
    <xdr:sp macro="" textlink="">
      <xdr:nvSpPr>
        <xdr:cNvPr id="43" name="Rounded Rectangle 51">
          <a:extLst>
            <a:ext uri="{FF2B5EF4-FFF2-40B4-BE49-F238E27FC236}">
              <a16:creationId xmlns:a16="http://schemas.microsoft.com/office/drawing/2014/main" id="{8E5C69E2-0695-4ABE-AFC4-FB008C4A49F3}"/>
            </a:ext>
          </a:extLst>
        </xdr:cNvPr>
        <xdr:cNvSpPr/>
      </xdr:nvSpPr>
      <xdr:spPr bwMode="auto">
        <a:xfrm>
          <a:off x="6116971" y="1372733"/>
          <a:ext cx="1561733" cy="1437984"/>
        </a:xfrm>
        <a:prstGeom prst="roundRect">
          <a:avLst>
            <a:gd name="adj" fmla="val 818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485745</xdr:colOff>
      <xdr:row>8</xdr:row>
      <xdr:rowOff>97256</xdr:rowOff>
    </xdr:from>
    <xdr:to>
      <xdr:col>14</xdr:col>
      <xdr:colOff>148799</xdr:colOff>
      <xdr:row>10</xdr:row>
      <xdr:rowOff>47670</xdr:rowOff>
    </xdr:to>
    <xdr:sp macro="" textlink="">
      <xdr:nvSpPr>
        <xdr:cNvPr id="47" name="Rounded Rectangle 55">
          <a:extLst>
            <a:ext uri="{FF2B5EF4-FFF2-40B4-BE49-F238E27FC236}">
              <a16:creationId xmlns:a16="http://schemas.microsoft.com/office/drawing/2014/main" id="{50F7C79C-FDC3-404F-98FC-98B7F32041CA}"/>
            </a:ext>
          </a:extLst>
        </xdr:cNvPr>
        <xdr:cNvSpPr/>
      </xdr:nvSpPr>
      <xdr:spPr bwMode="auto">
        <a:xfrm>
          <a:off x="7932854" y="1377928"/>
          <a:ext cx="969340" cy="270582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Diagram</a:t>
          </a:r>
        </a:p>
      </xdr:txBody>
    </xdr:sp>
    <xdr:clientData/>
  </xdr:twoCellAnchor>
  <xdr:twoCellAnchor>
    <xdr:from>
      <xdr:col>10</xdr:col>
      <xdr:colOff>30591</xdr:colOff>
      <xdr:row>8</xdr:row>
      <xdr:rowOff>97256</xdr:rowOff>
    </xdr:from>
    <xdr:to>
      <xdr:col>11</xdr:col>
      <xdr:colOff>346786</xdr:colOff>
      <xdr:row>10</xdr:row>
      <xdr:rowOff>47670</xdr:rowOff>
    </xdr:to>
    <xdr:sp macro="" textlink="">
      <xdr:nvSpPr>
        <xdr:cNvPr id="48" name="Rounded Rectangle 56">
          <a:extLst>
            <a:ext uri="{FF2B5EF4-FFF2-40B4-BE49-F238E27FC236}">
              <a16:creationId xmlns:a16="http://schemas.microsoft.com/office/drawing/2014/main" id="{61B3BC6D-9D35-4D2F-9C0D-D523F545B17F}"/>
            </a:ext>
          </a:extLst>
        </xdr:cNvPr>
        <xdr:cNvSpPr/>
      </xdr:nvSpPr>
      <xdr:spPr bwMode="auto">
        <a:xfrm>
          <a:off x="6171415" y="1377928"/>
          <a:ext cx="969337" cy="270582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Photos</a:t>
          </a:r>
        </a:p>
      </xdr:txBody>
    </xdr:sp>
    <xdr:clientData/>
  </xdr:twoCellAnchor>
  <xdr:twoCellAnchor>
    <xdr:from>
      <xdr:col>7</xdr:col>
      <xdr:colOff>270770</xdr:colOff>
      <xdr:row>6</xdr:row>
      <xdr:rowOff>96051</xdr:rowOff>
    </xdr:from>
    <xdr:to>
      <xdr:col>16</xdr:col>
      <xdr:colOff>115260</xdr:colOff>
      <xdr:row>7</xdr:row>
      <xdr:rowOff>159840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EDF16591-7FE4-49FE-B27D-9F2544782083}"/>
            </a:ext>
          </a:extLst>
        </xdr:cNvPr>
        <xdr:cNvSpPr/>
      </xdr:nvSpPr>
      <xdr:spPr bwMode="auto">
        <a:xfrm>
          <a:off x="4452165" y="1056556"/>
          <a:ext cx="5722776" cy="22387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1100" b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Additional Tools - Use as needed</a:t>
          </a:r>
          <a:r>
            <a:rPr lang="en-US" sz="11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to capture specific information during the investigation.</a:t>
          </a:r>
          <a:endParaRPr lang="en-US" sz="1100" b="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551709</xdr:colOff>
      <xdr:row>11</xdr:row>
      <xdr:rowOff>84088</xdr:rowOff>
    </xdr:from>
    <xdr:to>
      <xdr:col>14</xdr:col>
      <xdr:colOff>413899</xdr:colOff>
      <xdr:row>16</xdr:row>
      <xdr:rowOff>82257</xdr:rowOff>
    </xdr:to>
    <xdr:pic>
      <xdr:nvPicPr>
        <xdr:cNvPr id="53" name="Picture 5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57FFAF-3CC1-4944-A5F4-20FD440F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8818" y="1845013"/>
          <a:ext cx="1168476" cy="798589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486536</xdr:colOff>
      <xdr:row>10</xdr:row>
      <xdr:rowOff>15396</xdr:rowOff>
    </xdr:from>
    <xdr:to>
      <xdr:col>14</xdr:col>
      <xdr:colOff>647484</xdr:colOff>
      <xdr:row>11</xdr:row>
      <xdr:rowOff>127881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78287012-C153-49D6-8AE9-03829188FFF4}"/>
            </a:ext>
          </a:extLst>
        </xdr:cNvPr>
        <xdr:cNvSpPr/>
      </xdr:nvSpPr>
      <xdr:spPr bwMode="auto">
        <a:xfrm>
          <a:off x="7933645" y="1616236"/>
          <a:ext cx="1467234" cy="27257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Any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drawings or sketches.</a:t>
          </a:r>
          <a:endParaRPr lang="en-US" sz="900" b="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57379</xdr:colOff>
      <xdr:row>10</xdr:row>
      <xdr:rowOff>15396</xdr:rowOff>
    </xdr:from>
    <xdr:to>
      <xdr:col>12</xdr:col>
      <xdr:colOff>202975</xdr:colOff>
      <xdr:row>11</xdr:row>
      <xdr:rowOff>128442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6A4246B7-4E18-44B9-AF19-3AADAB31D7E4}"/>
            </a:ext>
          </a:extLst>
        </xdr:cNvPr>
        <xdr:cNvSpPr/>
      </xdr:nvSpPr>
      <xdr:spPr bwMode="auto">
        <a:xfrm>
          <a:off x="6198203" y="1616236"/>
          <a:ext cx="1451881" cy="273131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Any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photos or images.</a:t>
          </a:r>
          <a:endParaRPr lang="en-US" sz="900" b="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95282</xdr:colOff>
      <xdr:row>33</xdr:row>
      <xdr:rowOff>9239</xdr:rowOff>
    </xdr:from>
    <xdr:to>
      <xdr:col>17</xdr:col>
      <xdr:colOff>410308</xdr:colOff>
      <xdr:row>34</xdr:row>
      <xdr:rowOff>29308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A4E9A78D-64B8-4EA3-A4DF-EDA710355845}"/>
            </a:ext>
          </a:extLst>
        </xdr:cNvPr>
        <xdr:cNvSpPr/>
      </xdr:nvSpPr>
      <xdr:spPr bwMode="auto">
        <a:xfrm>
          <a:off x="9498864" y="5259503"/>
          <a:ext cx="1621312" cy="179167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marL="0" indent="0" algn="l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Related links and documents.</a:t>
          </a:r>
        </a:p>
      </xdr:txBody>
    </xdr:sp>
    <xdr:clientData/>
  </xdr:twoCellAnchor>
  <xdr:twoCellAnchor>
    <xdr:from>
      <xdr:col>1</xdr:col>
      <xdr:colOff>79941</xdr:colOff>
      <xdr:row>38</xdr:row>
      <xdr:rowOff>120825</xdr:rowOff>
    </xdr:from>
    <xdr:to>
      <xdr:col>5</xdr:col>
      <xdr:colOff>189911</xdr:colOff>
      <xdr:row>43</xdr:row>
      <xdr:rowOff>13981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id="{1FCC11F4-8FD1-4B4E-BD52-D8F9365ADD98}"/>
            </a:ext>
          </a:extLst>
        </xdr:cNvPr>
        <xdr:cNvGrpSpPr/>
      </xdr:nvGrpSpPr>
      <xdr:grpSpPr>
        <a:xfrm>
          <a:off x="348882" y="6295266"/>
          <a:ext cx="2709735" cy="705583"/>
          <a:chOff x="1949824" y="2498413"/>
          <a:chExt cx="2602340" cy="663355"/>
        </a:xfrm>
      </xdr:grpSpPr>
      <xdr:sp macro="" textlink="">
        <xdr:nvSpPr>
          <xdr:cNvPr id="64" name="Pentagon 72">
            <a:extLst>
              <a:ext uri="{FF2B5EF4-FFF2-40B4-BE49-F238E27FC236}">
                <a16:creationId xmlns:a16="http://schemas.microsoft.com/office/drawing/2014/main" id="{4D8CAB5A-F53C-4786-9B57-3E3FF29FA360}"/>
              </a:ext>
            </a:extLst>
          </xdr:cNvPr>
          <xdr:cNvSpPr/>
        </xdr:nvSpPr>
        <xdr:spPr>
          <a:xfrm>
            <a:off x="2325113" y="2551291"/>
            <a:ext cx="2130552" cy="548640"/>
          </a:xfrm>
          <a:prstGeom prst="homePlate">
            <a:avLst/>
          </a:prstGeom>
          <a:solidFill>
            <a:srgbClr val="FDFDFD"/>
          </a:solidFill>
          <a:ln w="6350">
            <a:solidFill>
              <a:schemeClr val="bg1">
                <a:lumMod val="50000"/>
              </a:schemeClr>
            </a:solidFill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400"/>
          </a:p>
        </xdr:txBody>
      </xdr:sp>
      <xdr:sp macro="" textlink="">
        <xdr:nvSpPr>
          <xdr:cNvPr id="65" name="TextBox 17">
            <a:extLst>
              <a:ext uri="{FF2B5EF4-FFF2-40B4-BE49-F238E27FC236}">
                <a16:creationId xmlns:a16="http://schemas.microsoft.com/office/drawing/2014/main" id="{BE80918A-F876-47D6-8465-D4D66D174523}"/>
              </a:ext>
            </a:extLst>
          </xdr:cNvPr>
          <xdr:cNvSpPr txBox="1"/>
        </xdr:nvSpPr>
        <xdr:spPr>
          <a:xfrm>
            <a:off x="2723038" y="2612916"/>
            <a:ext cx="1829126" cy="409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sz="24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rPr>
              <a:t>Solutions</a:t>
            </a:r>
          </a:p>
        </xdr:txBody>
      </xdr:sp>
      <xdr:sp macro="" textlink="">
        <xdr:nvSpPr>
          <xdr:cNvPr id="66" name="Oval 65">
            <a:extLst>
              <a:ext uri="{FF2B5EF4-FFF2-40B4-BE49-F238E27FC236}">
                <a16:creationId xmlns:a16="http://schemas.microsoft.com/office/drawing/2014/main" id="{C4192173-32B8-4DFE-9111-E462FDE0C540}"/>
              </a:ext>
            </a:extLst>
          </xdr:cNvPr>
          <xdr:cNvSpPr/>
        </xdr:nvSpPr>
        <xdr:spPr>
          <a:xfrm>
            <a:off x="1949824" y="2498413"/>
            <a:ext cx="663354" cy="663355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  <a:ln w="6350">
            <a:solidFill>
              <a:schemeClr val="bg1">
                <a:lumMod val="50000"/>
              </a:schemeClr>
            </a:solidFill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0" tIns="0" rIns="0" bIns="0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400">
                <a:solidFill>
                  <a:schemeClr val="tx1">
                    <a:lumMod val="75000"/>
                    <a:lumOff val="25000"/>
                  </a:schemeClr>
                </a:solidFill>
                <a:latin typeface="Oswald Regular" panose="02000503000000000000" pitchFamily="2" charset="0"/>
              </a:rPr>
              <a:t>3.</a:t>
            </a:r>
          </a:p>
        </xdr:txBody>
      </xdr:sp>
    </xdr:grpSp>
    <xdr:clientData/>
  </xdr:twoCellAnchor>
  <xdr:twoCellAnchor>
    <xdr:from>
      <xdr:col>13</xdr:col>
      <xdr:colOff>390723</xdr:colOff>
      <xdr:row>41</xdr:row>
      <xdr:rowOff>109573</xdr:rowOff>
    </xdr:from>
    <xdr:to>
      <xdr:col>17</xdr:col>
      <xdr:colOff>448348</xdr:colOff>
      <xdr:row>44</xdr:row>
      <xdr:rowOff>73598</xdr:rowOff>
    </xdr:to>
    <xdr:sp macro="" textlink="">
      <xdr:nvSpPr>
        <xdr:cNvPr id="67" name="Rounded Rectangle 82">
          <a:extLst>
            <a:ext uri="{FF2B5EF4-FFF2-40B4-BE49-F238E27FC236}">
              <a16:creationId xmlns:a16="http://schemas.microsoft.com/office/drawing/2014/main" id="{37C7B426-A9B9-41F6-8673-40FD43E0A7DD}"/>
            </a:ext>
          </a:extLst>
        </xdr:cNvPr>
        <xdr:cNvSpPr/>
      </xdr:nvSpPr>
      <xdr:spPr bwMode="auto">
        <a:xfrm>
          <a:off x="8490975" y="6673019"/>
          <a:ext cx="2670197" cy="444277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Each action item</a:t>
          </a: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is essentially a project.</a:t>
          </a:r>
        </a:p>
        <a:p>
          <a:pPr algn="l"/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Follow up should evaluate its effectiveness.</a:t>
          </a:r>
        </a:p>
        <a:p>
          <a:pPr algn="l"/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Solutions may be a change in work process.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330815</xdr:colOff>
      <xdr:row>43</xdr:row>
      <xdr:rowOff>144416</xdr:rowOff>
    </xdr:from>
    <xdr:to>
      <xdr:col>10</xdr:col>
      <xdr:colOff>470659</xdr:colOff>
      <xdr:row>47</xdr:row>
      <xdr:rowOff>31732</xdr:rowOff>
    </xdr:to>
    <xdr:sp macro="" textlink="">
      <xdr:nvSpPr>
        <xdr:cNvPr id="68" name="Rounded Rectangle 83">
          <a:extLst>
            <a:ext uri="{FF2B5EF4-FFF2-40B4-BE49-F238E27FC236}">
              <a16:creationId xmlns:a16="http://schemas.microsoft.com/office/drawing/2014/main" id="{BD6564A2-2749-41FD-A146-54A794B23AE1}"/>
            </a:ext>
          </a:extLst>
        </xdr:cNvPr>
        <xdr:cNvSpPr/>
      </xdr:nvSpPr>
      <xdr:spPr bwMode="auto">
        <a:xfrm>
          <a:off x="5165353" y="7028029"/>
          <a:ext cx="1446130" cy="527652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Impact and risk to each goal should be reduced to an acceptable level.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8</xdr:col>
      <xdr:colOff>461063</xdr:colOff>
      <xdr:row>46</xdr:row>
      <xdr:rowOff>155898</xdr:rowOff>
    </xdr:from>
    <xdr:to>
      <xdr:col>10</xdr:col>
      <xdr:colOff>310473</xdr:colOff>
      <xdr:row>52</xdr:row>
      <xdr:rowOff>149385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7D5F19B6-FF5E-4AA5-80C0-52D43AC7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601" y="7519764"/>
          <a:ext cx="1155696" cy="9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326920</xdr:colOff>
      <xdr:row>41</xdr:row>
      <xdr:rowOff>99280</xdr:rowOff>
    </xdr:from>
    <xdr:to>
      <xdr:col>10</xdr:col>
      <xdr:colOff>458931</xdr:colOff>
      <xdr:row>44</xdr:row>
      <xdr:rowOff>61301</xdr:rowOff>
    </xdr:to>
    <xdr:sp macro="" textlink="">
      <xdr:nvSpPr>
        <xdr:cNvPr id="70" name="Rounded Rectangle 85">
          <a:extLst>
            <a:ext uri="{FF2B5EF4-FFF2-40B4-BE49-F238E27FC236}">
              <a16:creationId xmlns:a16="http://schemas.microsoft.com/office/drawing/2014/main" id="{F36CD243-FBC5-4BCA-BE1A-8091DED0AEFC}"/>
            </a:ext>
          </a:extLst>
        </xdr:cNvPr>
        <xdr:cNvSpPr/>
      </xdr:nvSpPr>
      <xdr:spPr bwMode="auto">
        <a:xfrm>
          <a:off x="5161458" y="6662726"/>
          <a:ext cx="1438297" cy="442273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Select</a:t>
          </a:r>
        </a:p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Best 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Solutions</a:t>
          </a:r>
          <a:endParaRPr lang="en-US" sz="12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24106</xdr:colOff>
      <xdr:row>46</xdr:row>
      <xdr:rowOff>19092</xdr:rowOff>
    </xdr:from>
    <xdr:to>
      <xdr:col>4</xdr:col>
      <xdr:colOff>515744</xdr:colOff>
      <xdr:row>48</xdr:row>
      <xdr:rowOff>44823</xdr:rowOff>
    </xdr:to>
    <xdr:sp macro="" textlink="">
      <xdr:nvSpPr>
        <xdr:cNvPr id="71" name="Rounded Rectangle 86">
          <a:extLst>
            <a:ext uri="{FF2B5EF4-FFF2-40B4-BE49-F238E27FC236}">
              <a16:creationId xmlns:a16="http://schemas.microsoft.com/office/drawing/2014/main" id="{E2701A48-31A5-42E8-AC91-5AF7D249EC19}"/>
            </a:ext>
          </a:extLst>
        </xdr:cNvPr>
        <xdr:cNvSpPr/>
      </xdr:nvSpPr>
      <xdr:spPr bwMode="auto">
        <a:xfrm>
          <a:off x="938506" y="7315631"/>
          <a:ext cx="1797924" cy="342971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Capture</a:t>
          </a: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ideas in a solution box above the cause it controls.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6</xdr:col>
      <xdr:colOff>37331</xdr:colOff>
      <xdr:row>46</xdr:row>
      <xdr:rowOff>150332</xdr:rowOff>
    </xdr:from>
    <xdr:to>
      <xdr:col>7</xdr:col>
      <xdr:colOff>585216</xdr:colOff>
      <xdr:row>52</xdr:row>
      <xdr:rowOff>70787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407B99A-8489-4A91-9D0B-A6E31F1408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6"/>
        <a:stretch/>
      </xdr:blipFill>
      <xdr:spPr bwMode="auto">
        <a:xfrm>
          <a:off x="3565583" y="7514198"/>
          <a:ext cx="1201028" cy="880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518383</xdr:colOff>
      <xdr:row>45</xdr:row>
      <xdr:rowOff>116707</xdr:rowOff>
    </xdr:from>
    <xdr:to>
      <xdr:col>17</xdr:col>
      <xdr:colOff>276551</xdr:colOff>
      <xdr:row>51</xdr:row>
      <xdr:rowOff>109147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2F88FA51-661C-48D3-8CEE-9BF30B0C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2349" y="7320488"/>
          <a:ext cx="3677026" cy="952945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520455</xdr:colOff>
      <xdr:row>21</xdr:row>
      <xdr:rowOff>26659</xdr:rowOff>
    </xdr:from>
    <xdr:to>
      <xdr:col>8</xdr:col>
      <xdr:colOff>550359</xdr:colOff>
      <xdr:row>24</xdr:row>
      <xdr:rowOff>52757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16C53260-5812-4C7C-9212-7F72636A1705}"/>
            </a:ext>
          </a:extLst>
        </xdr:cNvPr>
        <xdr:cNvSpPr/>
      </xdr:nvSpPr>
      <xdr:spPr bwMode="auto">
        <a:xfrm>
          <a:off x="4701850" y="3388424"/>
          <a:ext cx="683047" cy="506349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110797</xdr:colOff>
      <xdr:row>21</xdr:row>
      <xdr:rowOff>29886</xdr:rowOff>
    </xdr:from>
    <xdr:to>
      <xdr:col>14</xdr:col>
      <xdr:colOff>15062</xdr:colOff>
      <xdr:row>24</xdr:row>
      <xdr:rowOff>62334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58B32A22-3018-4579-845F-E60FE15137D7}"/>
            </a:ext>
          </a:extLst>
        </xdr:cNvPr>
        <xdr:cNvSpPr/>
      </xdr:nvSpPr>
      <xdr:spPr bwMode="auto">
        <a:xfrm>
          <a:off x="6251621" y="3391651"/>
          <a:ext cx="2516836" cy="512699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13</xdr:col>
      <xdr:colOff>510427</xdr:colOff>
      <xdr:row>0</xdr:row>
      <xdr:rowOff>4508</xdr:rowOff>
    </xdr:from>
    <xdr:to>
      <xdr:col>18</xdr:col>
      <xdr:colOff>74856</xdr:colOff>
      <xdr:row>2</xdr:row>
      <xdr:rowOff>124000</xdr:rowOff>
    </xdr:to>
    <xdr:pic>
      <xdr:nvPicPr>
        <xdr:cNvPr id="86" name="Picture 85" descr="A picture containing drawing&#10;&#10;Description automatically generated">
          <a:extLst>
            <a:ext uri="{FF2B5EF4-FFF2-40B4-BE49-F238E27FC236}">
              <a16:creationId xmlns:a16="http://schemas.microsoft.com/office/drawing/2014/main" id="{3C2BD8AE-83B2-4D3D-BE86-DAE883103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79" y="4508"/>
          <a:ext cx="2830143" cy="439660"/>
        </a:xfrm>
        <a:prstGeom prst="rect">
          <a:avLst/>
        </a:prstGeom>
      </xdr:spPr>
    </xdr:pic>
    <xdr:clientData/>
  </xdr:twoCellAnchor>
  <xdr:twoCellAnchor editAs="oneCell">
    <xdr:from>
      <xdr:col>0</xdr:col>
      <xdr:colOff>145905</xdr:colOff>
      <xdr:row>0</xdr:row>
      <xdr:rowOff>26073</xdr:rowOff>
    </xdr:from>
    <xdr:to>
      <xdr:col>5</xdr:col>
      <xdr:colOff>85239</xdr:colOff>
      <xdr:row>2</xdr:row>
      <xdr:rowOff>124260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C1BFA05B-839D-4DD2-8052-91102B4F45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99" t="11356" r="1899" b="40951"/>
        <a:stretch/>
      </xdr:blipFill>
      <xdr:spPr>
        <a:xfrm>
          <a:off x="145905" y="26073"/>
          <a:ext cx="2814443" cy="418355"/>
        </a:xfrm>
        <a:prstGeom prst="rect">
          <a:avLst/>
        </a:prstGeom>
      </xdr:spPr>
    </xdr:pic>
    <xdr:clientData/>
  </xdr:twoCellAnchor>
  <xdr:twoCellAnchor>
    <xdr:from>
      <xdr:col>15</xdr:col>
      <xdr:colOff>130737</xdr:colOff>
      <xdr:row>8</xdr:row>
      <xdr:rowOff>92061</xdr:rowOff>
    </xdr:from>
    <xdr:to>
      <xdr:col>17</xdr:col>
      <xdr:colOff>467444</xdr:colOff>
      <xdr:row>17</xdr:row>
      <xdr:rowOff>87073</xdr:rowOff>
    </xdr:to>
    <xdr:sp macro="" textlink="">
      <xdr:nvSpPr>
        <xdr:cNvPr id="95" name="Rounded Rectangle 53">
          <a:extLst>
            <a:ext uri="{FF2B5EF4-FFF2-40B4-BE49-F238E27FC236}">
              <a16:creationId xmlns:a16="http://schemas.microsoft.com/office/drawing/2014/main" id="{BDF9F142-0BA6-41D2-8136-2E833E1D185A}"/>
            </a:ext>
          </a:extLst>
        </xdr:cNvPr>
        <xdr:cNvSpPr/>
      </xdr:nvSpPr>
      <xdr:spPr bwMode="auto">
        <a:xfrm>
          <a:off x="9537275" y="1372733"/>
          <a:ext cx="1642993" cy="1435768"/>
        </a:xfrm>
        <a:prstGeom prst="roundRect">
          <a:avLst>
            <a:gd name="adj" fmla="val 818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303101</xdr:colOff>
      <xdr:row>8</xdr:row>
      <xdr:rowOff>122063</xdr:rowOff>
    </xdr:from>
    <xdr:to>
      <xdr:col>17</xdr:col>
      <xdr:colOff>192867</xdr:colOff>
      <xdr:row>10</xdr:row>
      <xdr:rowOff>75839</xdr:rowOff>
    </xdr:to>
    <xdr:sp macro="" textlink="">
      <xdr:nvSpPr>
        <xdr:cNvPr id="90" name="Rounded Rectangle 58">
          <a:extLst>
            <a:ext uri="{FF2B5EF4-FFF2-40B4-BE49-F238E27FC236}">
              <a16:creationId xmlns:a16="http://schemas.microsoft.com/office/drawing/2014/main" id="{4AD79D06-72EE-404B-9ABE-39A2C6183DA8}"/>
            </a:ext>
          </a:extLst>
        </xdr:cNvPr>
        <xdr:cNvSpPr/>
      </xdr:nvSpPr>
      <xdr:spPr bwMode="auto">
        <a:xfrm>
          <a:off x="9709639" y="1402735"/>
          <a:ext cx="1196052" cy="273944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Wor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k Process</a:t>
          </a:r>
          <a:endParaRPr lang="en-US" sz="12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322464</xdr:colOff>
      <xdr:row>12</xdr:row>
      <xdr:rowOff>152639</xdr:rowOff>
    </xdr:from>
    <xdr:to>
      <xdr:col>17</xdr:col>
      <xdr:colOff>211143</xdr:colOff>
      <xdr:row>16</xdr:row>
      <xdr:rowOff>117905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9858C98F-7F31-407F-9BDE-221B2CF909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12"/>
        <a:stretch/>
      </xdr:blipFill>
      <xdr:spPr bwMode="auto">
        <a:xfrm>
          <a:off x="9729002" y="2073647"/>
          <a:ext cx="1194965" cy="60560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293473</xdr:colOff>
      <xdr:row>10</xdr:row>
      <xdr:rowOff>69105</xdr:rowOff>
    </xdr:from>
    <xdr:to>
      <xdr:col>17</xdr:col>
      <xdr:colOff>307360</xdr:colOff>
      <xdr:row>12</xdr:row>
      <xdr:rowOff>83236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6072E128-E027-4A68-A40E-311F03640842}"/>
            </a:ext>
          </a:extLst>
        </xdr:cNvPr>
        <xdr:cNvSpPr/>
      </xdr:nvSpPr>
      <xdr:spPr bwMode="auto">
        <a:xfrm>
          <a:off x="9700011" y="1669945"/>
          <a:ext cx="1320173" cy="334299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The work process(es) relevant to the incident. </a:t>
          </a:r>
          <a:endParaRPr lang="en-US" sz="900" b="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204906</xdr:colOff>
      <xdr:row>31</xdr:row>
      <xdr:rowOff>148216</xdr:rowOff>
    </xdr:from>
    <xdr:to>
      <xdr:col>6</xdr:col>
      <xdr:colOff>211311</xdr:colOff>
      <xdr:row>34</xdr:row>
      <xdr:rowOff>70437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B1ECF3B-9F3F-4761-B1E0-3DFC0FF3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7" y="5110821"/>
          <a:ext cx="2618976" cy="40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615589</xdr:colOff>
      <xdr:row>18</xdr:row>
      <xdr:rowOff>153682</xdr:rowOff>
    </xdr:from>
    <xdr:to>
      <xdr:col>17</xdr:col>
      <xdr:colOff>467445</xdr:colOff>
      <xdr:row>24</xdr:row>
      <xdr:rowOff>83245</xdr:rowOff>
    </xdr:to>
    <xdr:sp macro="" textlink="">
      <xdr:nvSpPr>
        <xdr:cNvPr id="121" name="Rounded Rectangle 54">
          <a:extLst>
            <a:ext uri="{FF2B5EF4-FFF2-40B4-BE49-F238E27FC236}">
              <a16:creationId xmlns:a16="http://schemas.microsoft.com/office/drawing/2014/main" id="{F52F303B-92B9-4B5F-848E-B193FA30E23A}"/>
            </a:ext>
          </a:extLst>
        </xdr:cNvPr>
        <xdr:cNvSpPr/>
      </xdr:nvSpPr>
      <xdr:spPr bwMode="auto">
        <a:xfrm>
          <a:off x="9368984" y="3035195"/>
          <a:ext cx="1811285" cy="890066"/>
        </a:xfrm>
        <a:prstGeom prst="roundRect">
          <a:avLst>
            <a:gd name="adj" fmla="val 818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95282</xdr:colOff>
      <xdr:row>19</xdr:row>
      <xdr:rowOff>21184</xdr:rowOff>
    </xdr:from>
    <xdr:to>
      <xdr:col>16</xdr:col>
      <xdr:colOff>338638</xdr:colOff>
      <xdr:row>20</xdr:row>
      <xdr:rowOff>110831</xdr:rowOff>
    </xdr:to>
    <xdr:sp macro="" textlink="">
      <xdr:nvSpPr>
        <xdr:cNvPr id="51" name="Rounded Rectangle 59">
          <a:extLst>
            <a:ext uri="{FF2B5EF4-FFF2-40B4-BE49-F238E27FC236}">
              <a16:creationId xmlns:a16="http://schemas.microsoft.com/office/drawing/2014/main" id="{56B99310-1C3B-4285-B5FB-9684BC6028C3}"/>
            </a:ext>
          </a:extLst>
        </xdr:cNvPr>
        <xdr:cNvSpPr/>
      </xdr:nvSpPr>
      <xdr:spPr bwMode="auto">
        <a:xfrm>
          <a:off x="9498864" y="3044063"/>
          <a:ext cx="896499" cy="248746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Info to Get</a:t>
          </a:r>
        </a:p>
      </xdr:txBody>
    </xdr:sp>
    <xdr:clientData/>
  </xdr:twoCellAnchor>
  <xdr:twoCellAnchor>
    <xdr:from>
      <xdr:col>14</xdr:col>
      <xdr:colOff>615589</xdr:colOff>
      <xdr:row>24</xdr:row>
      <xdr:rowOff>153684</xdr:rowOff>
    </xdr:from>
    <xdr:to>
      <xdr:col>17</xdr:col>
      <xdr:colOff>467445</xdr:colOff>
      <xdr:row>30</xdr:row>
      <xdr:rowOff>83245</xdr:rowOff>
    </xdr:to>
    <xdr:sp macro="" textlink="">
      <xdr:nvSpPr>
        <xdr:cNvPr id="128" name="Rounded Rectangle 54">
          <a:extLst>
            <a:ext uri="{FF2B5EF4-FFF2-40B4-BE49-F238E27FC236}">
              <a16:creationId xmlns:a16="http://schemas.microsoft.com/office/drawing/2014/main" id="{22730279-75D5-4481-B41C-7B435038CD42}"/>
            </a:ext>
          </a:extLst>
        </xdr:cNvPr>
        <xdr:cNvSpPr/>
      </xdr:nvSpPr>
      <xdr:spPr bwMode="auto">
        <a:xfrm>
          <a:off x="9368984" y="3995700"/>
          <a:ext cx="1811285" cy="890066"/>
        </a:xfrm>
        <a:prstGeom prst="roundRect">
          <a:avLst>
            <a:gd name="adj" fmla="val 8180"/>
          </a:avLst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15</xdr:col>
      <xdr:colOff>95282</xdr:colOff>
      <xdr:row>31</xdr:row>
      <xdr:rowOff>70328</xdr:rowOff>
    </xdr:from>
    <xdr:to>
      <xdr:col>16</xdr:col>
      <xdr:colOff>396476</xdr:colOff>
      <xdr:row>33</xdr:row>
      <xdr:rowOff>15355</xdr:rowOff>
    </xdr:to>
    <xdr:sp macro="" textlink="">
      <xdr:nvSpPr>
        <xdr:cNvPr id="97" name="Rounded Rectangle 57">
          <a:extLst>
            <a:ext uri="{FF2B5EF4-FFF2-40B4-BE49-F238E27FC236}">
              <a16:creationId xmlns:a16="http://schemas.microsoft.com/office/drawing/2014/main" id="{A5769BF5-DE7B-464B-BB02-4B91135CDE8A}"/>
            </a:ext>
          </a:extLst>
        </xdr:cNvPr>
        <xdr:cNvSpPr/>
      </xdr:nvSpPr>
      <xdr:spPr bwMode="auto">
        <a:xfrm>
          <a:off x="9498864" y="5002394"/>
          <a:ext cx="954337" cy="263225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Resources</a:t>
          </a:r>
        </a:p>
      </xdr:txBody>
    </xdr:sp>
    <xdr:clientData/>
  </xdr:twoCellAnchor>
  <xdr:twoCellAnchor>
    <xdr:from>
      <xdr:col>15</xdr:col>
      <xdr:colOff>95282</xdr:colOff>
      <xdr:row>25</xdr:row>
      <xdr:rowOff>27243</xdr:rowOff>
    </xdr:from>
    <xdr:to>
      <xdr:col>16</xdr:col>
      <xdr:colOff>396476</xdr:colOff>
      <xdr:row>26</xdr:row>
      <xdr:rowOff>132354</xdr:rowOff>
    </xdr:to>
    <xdr:sp macro="" textlink="">
      <xdr:nvSpPr>
        <xdr:cNvPr id="49" name="Rounded Rectangle 57">
          <a:extLst>
            <a:ext uri="{FF2B5EF4-FFF2-40B4-BE49-F238E27FC236}">
              <a16:creationId xmlns:a16="http://schemas.microsoft.com/office/drawing/2014/main" id="{4BB3BE1B-E0C4-45C2-9F0E-9F69C40045DE}"/>
            </a:ext>
          </a:extLst>
        </xdr:cNvPr>
        <xdr:cNvSpPr/>
      </xdr:nvSpPr>
      <xdr:spPr bwMode="auto">
        <a:xfrm>
          <a:off x="9498864" y="4004715"/>
          <a:ext cx="954337" cy="264211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Notes</a:t>
          </a:r>
        </a:p>
      </xdr:txBody>
    </xdr:sp>
    <xdr:clientData/>
  </xdr:twoCellAnchor>
  <xdr:twoCellAnchor editAs="oneCell">
    <xdr:from>
      <xdr:col>15</xdr:col>
      <xdr:colOff>95282</xdr:colOff>
      <xdr:row>26</xdr:row>
      <xdr:rowOff>147279</xdr:rowOff>
    </xdr:from>
    <xdr:to>
      <xdr:col>16</xdr:col>
      <xdr:colOff>418355</xdr:colOff>
      <xdr:row>30</xdr:row>
      <xdr:rowOff>11399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52071C6F-D8DD-4EFC-B148-C815896B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8864" y="4283851"/>
          <a:ext cx="976216" cy="50051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95282</xdr:colOff>
      <xdr:row>21</xdr:row>
      <xdr:rowOff>101264</xdr:rowOff>
    </xdr:from>
    <xdr:to>
      <xdr:col>17</xdr:col>
      <xdr:colOff>272285</xdr:colOff>
      <xdr:row>23</xdr:row>
      <xdr:rowOff>75361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EF178036-0709-4233-83BD-1456A912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8864" y="3442341"/>
          <a:ext cx="1483289" cy="292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95282</xdr:colOff>
      <xdr:row>34</xdr:row>
      <xdr:rowOff>45375</xdr:rowOff>
    </xdr:from>
    <xdr:to>
      <xdr:col>17</xdr:col>
      <xdr:colOff>248964</xdr:colOff>
      <xdr:row>36</xdr:row>
      <xdr:rowOff>8743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5ACF87FA-0937-4B82-A010-C20CCFF2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8864" y="5454737"/>
          <a:ext cx="1459968" cy="281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95282</xdr:colOff>
      <xdr:row>20</xdr:row>
      <xdr:rowOff>118051</xdr:rowOff>
    </xdr:from>
    <xdr:to>
      <xdr:col>17</xdr:col>
      <xdr:colOff>352924</xdr:colOff>
      <xdr:row>22</xdr:row>
      <xdr:rowOff>16748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DBC97ECE-F883-45D6-BB46-C74322CE5E63}"/>
            </a:ext>
          </a:extLst>
        </xdr:cNvPr>
        <xdr:cNvSpPr/>
      </xdr:nvSpPr>
      <xdr:spPr bwMode="auto">
        <a:xfrm>
          <a:off x="9498864" y="3300029"/>
          <a:ext cx="1563928" cy="21689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marL="0" indent="0" algn="l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Information and evidence. </a:t>
          </a:r>
        </a:p>
      </xdr:txBody>
    </xdr:sp>
    <xdr:clientData/>
  </xdr:twoCellAnchor>
  <xdr:twoCellAnchor>
    <xdr:from>
      <xdr:col>15</xdr:col>
      <xdr:colOff>631195</xdr:colOff>
      <xdr:row>25</xdr:row>
      <xdr:rowOff>100117</xdr:rowOff>
    </xdr:from>
    <xdr:to>
      <xdr:col>17</xdr:col>
      <xdr:colOff>328117</xdr:colOff>
      <xdr:row>26</xdr:row>
      <xdr:rowOff>125603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7ED45B7C-5000-46F7-B686-A05256F86A36}"/>
            </a:ext>
          </a:extLst>
        </xdr:cNvPr>
        <xdr:cNvSpPr/>
      </xdr:nvSpPr>
      <xdr:spPr bwMode="auto">
        <a:xfrm>
          <a:off x="10034777" y="4077589"/>
          <a:ext cx="1003208" cy="184586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marL="0" indent="0" algn="l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Additional notes.</a:t>
          </a:r>
        </a:p>
      </xdr:txBody>
    </xdr:sp>
    <xdr:clientData/>
  </xdr:twoCellAnchor>
  <xdr:twoCellAnchor>
    <xdr:from>
      <xdr:col>1</xdr:col>
      <xdr:colOff>388790</xdr:colOff>
      <xdr:row>5</xdr:row>
      <xdr:rowOff>15515</xdr:rowOff>
    </xdr:from>
    <xdr:to>
      <xdr:col>6</xdr:col>
      <xdr:colOff>230521</xdr:colOff>
      <xdr:row>19</xdr:row>
      <xdr:rowOff>117126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228651D8-0620-428E-AC90-E1118C5CCA05}"/>
            </a:ext>
          </a:extLst>
        </xdr:cNvPr>
        <xdr:cNvGrpSpPr/>
      </xdr:nvGrpSpPr>
      <xdr:grpSpPr>
        <a:xfrm>
          <a:off x="657731" y="827942"/>
          <a:ext cx="3091437" cy="2376405"/>
          <a:chOff x="4393429" y="965440"/>
          <a:chExt cx="3333367" cy="1840433"/>
        </a:xfrm>
        <a:solidFill>
          <a:sysClr val="window" lastClr="FFFFFF"/>
        </a:solidFill>
      </xdr:grpSpPr>
      <xdr:sp macro="" textlink="">
        <xdr:nvSpPr>
          <xdr:cNvPr id="25" name="Rounded Rectangle 27">
            <a:extLst>
              <a:ext uri="{FF2B5EF4-FFF2-40B4-BE49-F238E27FC236}">
                <a16:creationId xmlns:a16="http://schemas.microsoft.com/office/drawing/2014/main" id="{68DD5D5A-9FCF-4181-92EF-7BE4312F6864}"/>
              </a:ext>
            </a:extLst>
          </xdr:cNvPr>
          <xdr:cNvSpPr/>
        </xdr:nvSpPr>
        <xdr:spPr bwMode="auto">
          <a:xfrm>
            <a:off x="4393429" y="965440"/>
            <a:ext cx="3333367" cy="1840433"/>
          </a:xfrm>
          <a:prstGeom prst="roundRect">
            <a:avLst>
              <a:gd name="adj" fmla="val 9880"/>
            </a:avLst>
          </a:prstGeom>
          <a:grp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18288" bIns="0" rtlCol="0" anchor="t" upright="1"/>
          <a:lstStyle/>
          <a:p>
            <a:pPr algn="l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6" name="Rounded Rectangle 28">
            <a:extLst>
              <a:ext uri="{FF2B5EF4-FFF2-40B4-BE49-F238E27FC236}">
                <a16:creationId xmlns:a16="http://schemas.microsoft.com/office/drawing/2014/main" id="{2F1ED91B-EE35-47E9-85DD-EF46D8CA904D}"/>
              </a:ext>
            </a:extLst>
          </xdr:cNvPr>
          <xdr:cNvSpPr/>
        </xdr:nvSpPr>
        <xdr:spPr bwMode="auto">
          <a:xfrm>
            <a:off x="4493945" y="1275487"/>
            <a:ext cx="3185522" cy="349750"/>
          </a:xfrm>
          <a:prstGeom prst="round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18288" bIns="0" rtlCol="0" anchor="ctr" upright="1"/>
          <a:lstStyle/>
          <a:p>
            <a:pPr algn="l"/>
            <a:r>
              <a:rPr lang="en-US" sz="12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Problem Outline</a:t>
            </a:r>
            <a:endParaRPr lang="en-US" sz="12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505197</xdr:colOff>
      <xdr:row>9</xdr:row>
      <xdr:rowOff>77707</xdr:rowOff>
    </xdr:from>
    <xdr:to>
      <xdr:col>6</xdr:col>
      <xdr:colOff>230521</xdr:colOff>
      <xdr:row>11</xdr:row>
      <xdr:rowOff>159234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80B68BC9-CFBE-4BBB-9CB4-FE31D83CD894}"/>
            </a:ext>
          </a:extLst>
        </xdr:cNvPr>
        <xdr:cNvSpPr/>
      </xdr:nvSpPr>
      <xdr:spPr bwMode="auto">
        <a:xfrm>
          <a:off x="767735" y="1518463"/>
          <a:ext cx="2991038" cy="40169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r>
            <a:rPr lang="en-US" sz="900" b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Capture specifics about the issue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and the consequences.</a:t>
          </a:r>
        </a:p>
      </xdr:txBody>
    </xdr:sp>
    <xdr:clientData/>
  </xdr:twoCellAnchor>
  <xdr:twoCellAnchor editAs="oneCell">
    <xdr:from>
      <xdr:col>1</xdr:col>
      <xdr:colOff>531479</xdr:colOff>
      <xdr:row>11</xdr:row>
      <xdr:rowOff>28577</xdr:rowOff>
    </xdr:from>
    <xdr:to>
      <xdr:col>5</xdr:col>
      <xdr:colOff>339378</xdr:colOff>
      <xdr:row>18</xdr:row>
      <xdr:rowOff>117527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762E97CB-2FB2-46BA-BAA8-E43F1F51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17" y="1789502"/>
          <a:ext cx="2420470" cy="120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426561</xdr:colOff>
      <xdr:row>4</xdr:row>
      <xdr:rowOff>44006</xdr:rowOff>
    </xdr:from>
    <xdr:to>
      <xdr:col>5</xdr:col>
      <xdr:colOff>108043</xdr:colOff>
      <xdr:row>7</xdr:row>
      <xdr:rowOff>128583</xdr:rowOff>
    </xdr:to>
    <xdr:sp macro="" textlink="">
      <xdr:nvSpPr>
        <xdr:cNvPr id="28" name="Pentagon 32">
          <a:extLst>
            <a:ext uri="{FF2B5EF4-FFF2-40B4-BE49-F238E27FC236}">
              <a16:creationId xmlns:a16="http://schemas.microsoft.com/office/drawing/2014/main" id="{B22BB332-DF5E-4CF3-80D8-99F1F743134D}"/>
            </a:ext>
          </a:extLst>
        </xdr:cNvPr>
        <xdr:cNvSpPr/>
      </xdr:nvSpPr>
      <xdr:spPr>
        <a:xfrm>
          <a:off x="689099" y="684342"/>
          <a:ext cx="2294053" cy="564829"/>
        </a:xfrm>
        <a:prstGeom prst="homePlate">
          <a:avLst/>
        </a:prstGeom>
        <a:solidFill>
          <a:srgbClr val="FDFDFD"/>
        </a:solidFill>
        <a:ln w="6350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800"/>
        </a:p>
      </xdr:txBody>
    </xdr:sp>
    <xdr:clientData/>
  </xdr:twoCellAnchor>
  <xdr:twoCellAnchor>
    <xdr:from>
      <xdr:col>2</xdr:col>
      <xdr:colOff>228681</xdr:colOff>
      <xdr:row>4</xdr:row>
      <xdr:rowOff>108561</xdr:rowOff>
    </xdr:from>
    <xdr:to>
      <xdr:col>5</xdr:col>
      <xdr:colOff>218447</xdr:colOff>
      <xdr:row>7</xdr:row>
      <xdr:rowOff>54373</xdr:rowOff>
    </xdr:to>
    <xdr:sp macro="" textlink="">
      <xdr:nvSpPr>
        <xdr:cNvPr id="29" name="TextBox 17">
          <a:extLst>
            <a:ext uri="{FF2B5EF4-FFF2-40B4-BE49-F238E27FC236}">
              <a16:creationId xmlns:a16="http://schemas.microsoft.com/office/drawing/2014/main" id="{1A4FF739-C5A5-48ED-802C-7201FAABF0DE}"/>
            </a:ext>
          </a:extLst>
        </xdr:cNvPr>
        <xdr:cNvSpPr txBox="1"/>
      </xdr:nvSpPr>
      <xdr:spPr>
        <a:xfrm>
          <a:off x="1144362" y="748897"/>
          <a:ext cx="1949194" cy="4260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2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Problem</a:t>
          </a:r>
        </a:p>
      </xdr:txBody>
    </xdr:sp>
    <xdr:clientData/>
  </xdr:twoCellAnchor>
  <xdr:twoCellAnchor>
    <xdr:from>
      <xdr:col>1</xdr:col>
      <xdr:colOff>45025</xdr:colOff>
      <xdr:row>3</xdr:row>
      <xdr:rowOff>151996</xdr:rowOff>
    </xdr:from>
    <xdr:to>
      <xdr:col>2</xdr:col>
      <xdr:colOff>69554</xdr:colOff>
      <xdr:row>8</xdr:row>
      <xdr:rowOff>29978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475E7118-D11D-4B6D-B7CF-CD5F01FCC18F}"/>
            </a:ext>
          </a:extLst>
        </xdr:cNvPr>
        <xdr:cNvSpPr/>
      </xdr:nvSpPr>
      <xdr:spPr>
        <a:xfrm>
          <a:off x="307563" y="632248"/>
          <a:ext cx="677672" cy="678402"/>
        </a:xfrm>
        <a:prstGeom prst="ellipse">
          <a:avLst/>
        </a:prstGeom>
        <a:solidFill>
          <a:srgbClr val="953735"/>
        </a:solidFill>
        <a:ln w="6350">
          <a:solidFill>
            <a:schemeClr val="bg1">
              <a:lumMod val="50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400">
              <a:solidFill>
                <a:schemeClr val="bg1">
                  <a:lumMod val="95000"/>
                </a:schemeClr>
              </a:solidFill>
              <a:latin typeface="Oswald Regular" panose="02000503000000000000" pitchFamily="2" charset="0"/>
            </a:rPr>
            <a:t>1.</a:t>
          </a:r>
        </a:p>
      </xdr:txBody>
    </xdr:sp>
    <xdr:clientData/>
  </xdr:twoCellAnchor>
  <xdr:twoCellAnchor>
    <xdr:from>
      <xdr:col>4</xdr:col>
      <xdr:colOff>535988</xdr:colOff>
      <xdr:row>44</xdr:row>
      <xdr:rowOff>10687</xdr:rowOff>
    </xdr:from>
    <xdr:to>
      <xdr:col>5</xdr:col>
      <xdr:colOff>461044</xdr:colOff>
      <xdr:row>46</xdr:row>
      <xdr:rowOff>14968</xdr:rowOff>
    </xdr:to>
    <xdr:sp macro="" textlink="">
      <xdr:nvSpPr>
        <xdr:cNvPr id="136" name="Right Arrow 49">
          <a:extLst>
            <a:ext uri="{FF2B5EF4-FFF2-40B4-BE49-F238E27FC236}">
              <a16:creationId xmlns:a16="http://schemas.microsoft.com/office/drawing/2014/main" id="{5C6C417C-EFE0-4B7D-B1F6-C31AD3D7F48D}"/>
            </a:ext>
          </a:extLst>
        </xdr:cNvPr>
        <xdr:cNvSpPr/>
      </xdr:nvSpPr>
      <xdr:spPr bwMode="auto">
        <a:xfrm>
          <a:off x="2757954" y="7054385"/>
          <a:ext cx="578199" cy="324449"/>
        </a:xfrm>
        <a:prstGeom prst="right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427132</xdr:colOff>
      <xdr:row>44</xdr:row>
      <xdr:rowOff>10687</xdr:rowOff>
    </xdr:from>
    <xdr:to>
      <xdr:col>11</xdr:col>
      <xdr:colOff>352189</xdr:colOff>
      <xdr:row>46</xdr:row>
      <xdr:rowOff>14968</xdr:rowOff>
    </xdr:to>
    <xdr:sp macro="" textlink="">
      <xdr:nvSpPr>
        <xdr:cNvPr id="137" name="Right Arrow 49">
          <a:extLst>
            <a:ext uri="{FF2B5EF4-FFF2-40B4-BE49-F238E27FC236}">
              <a16:creationId xmlns:a16="http://schemas.microsoft.com/office/drawing/2014/main" id="{BA4F9920-A2A7-4C06-8E06-0CBAC14B32CA}"/>
            </a:ext>
          </a:extLst>
        </xdr:cNvPr>
        <xdr:cNvSpPr/>
      </xdr:nvSpPr>
      <xdr:spPr bwMode="auto">
        <a:xfrm>
          <a:off x="6567956" y="7054385"/>
          <a:ext cx="578199" cy="324449"/>
        </a:xfrm>
        <a:prstGeom prst="right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t" upright="1"/>
        <a:lstStyle/>
        <a:p>
          <a:pPr algn="l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454639</xdr:colOff>
      <xdr:row>21</xdr:row>
      <xdr:rowOff>62174</xdr:rowOff>
    </xdr:from>
    <xdr:to>
      <xdr:col>14</xdr:col>
      <xdr:colOff>83959</xdr:colOff>
      <xdr:row>35</xdr:row>
      <xdr:rowOff>114831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18C28D7C-DF7C-48DD-BEAF-16347023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6034" y="3423939"/>
          <a:ext cx="4201320" cy="2293833"/>
        </a:xfrm>
        <a:prstGeom prst="rect">
          <a:avLst/>
        </a:prstGeom>
      </xdr:spPr>
    </xdr:pic>
    <xdr:clientData/>
  </xdr:twoCellAnchor>
  <xdr:twoCellAnchor>
    <xdr:from>
      <xdr:col>7</xdr:col>
      <xdr:colOff>508967</xdr:colOff>
      <xdr:row>21</xdr:row>
      <xdr:rowOff>41785</xdr:rowOff>
    </xdr:from>
    <xdr:to>
      <xdr:col>8</xdr:col>
      <xdr:colOff>640029</xdr:colOff>
      <xdr:row>23</xdr:row>
      <xdr:rowOff>5623</xdr:rowOff>
    </xdr:to>
    <xdr:sp macro="" textlink="">
      <xdr:nvSpPr>
        <xdr:cNvPr id="40" name="Rounded Rectangle 48">
          <a:extLst>
            <a:ext uri="{FF2B5EF4-FFF2-40B4-BE49-F238E27FC236}">
              <a16:creationId xmlns:a16="http://schemas.microsoft.com/office/drawing/2014/main" id="{DA429567-D7A2-4414-9028-561758C9BC71}"/>
            </a:ext>
          </a:extLst>
        </xdr:cNvPr>
        <xdr:cNvSpPr/>
      </xdr:nvSpPr>
      <xdr:spPr bwMode="auto">
        <a:xfrm>
          <a:off x="4690362" y="3403550"/>
          <a:ext cx="784205" cy="284006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18288" bIns="0" rtlCol="0" anchor="ctr" upright="1"/>
        <a:lstStyle/>
        <a:p>
          <a:pPr algn="l"/>
          <a:r>
            <a:rPr lang="en-US" sz="12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Detailed</a:t>
          </a:r>
        </a:p>
      </xdr:txBody>
    </xdr:sp>
    <xdr:clientData/>
  </xdr:twoCellAnchor>
  <xdr:twoCellAnchor editAs="oneCell">
    <xdr:from>
      <xdr:col>10</xdr:col>
      <xdr:colOff>96142</xdr:colOff>
      <xdr:row>11</xdr:row>
      <xdr:rowOff>85192</xdr:rowOff>
    </xdr:from>
    <xdr:to>
      <xdr:col>12</xdr:col>
      <xdr:colOff>18933</xdr:colOff>
      <xdr:row>16</xdr:row>
      <xdr:rowOff>70992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75738DE-5EB9-4291-9116-850268121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739" y="1803242"/>
          <a:ext cx="1229076" cy="766732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</xdr:colOff>
      <xdr:row>22</xdr:row>
      <xdr:rowOff>1683</xdr:rowOff>
    </xdr:from>
    <xdr:to>
      <xdr:col>2</xdr:col>
      <xdr:colOff>180000</xdr:colOff>
      <xdr:row>26</xdr:row>
      <xdr:rowOff>8318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B09CEF-C1BB-41FB-A3AC-A9B0897F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61" y="6641969"/>
          <a:ext cx="2024168" cy="634244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</xdr:colOff>
      <xdr:row>21</xdr:row>
      <xdr:rowOff>49951</xdr:rowOff>
    </xdr:from>
    <xdr:to>
      <xdr:col>1</xdr:col>
      <xdr:colOff>1829788</xdr:colOff>
      <xdr:row>22</xdr:row>
      <xdr:rowOff>9919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455C65-795B-4E4E-BE87-32172664A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61" y="6338052"/>
          <a:ext cx="1780203" cy="29782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1619249</xdr:colOff>
      <xdr:row>3</xdr:row>
      <xdr:rowOff>260228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24BD2EC-3EC6-4703-BF53-FE37D21F6DE5}"/>
            </a:ext>
          </a:extLst>
        </xdr:cNvPr>
        <xdr:cNvSpPr txBox="1">
          <a:spLocks noChangeArrowheads="1"/>
        </xdr:cNvSpPr>
      </xdr:nvSpPr>
      <xdr:spPr bwMode="auto">
        <a:xfrm>
          <a:off x="263339" y="162486"/>
          <a:ext cx="1619249" cy="747683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1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Replace this box</a:t>
          </a:r>
          <a:r>
            <a:rPr lang="en-US" sz="1200" b="0" i="1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 with your </a:t>
          </a:r>
          <a:r>
            <a:rPr lang="en-US" sz="1200" b="0" i="1" strike="noStrike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company</a:t>
          </a:r>
          <a:r>
            <a:rPr lang="en-US" sz="1200" b="0" i="1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 logo.</a:t>
          </a:r>
          <a:endParaRPr lang="en-US" sz="1200" b="0" i="1" strike="noStrike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165652</xdr:colOff>
      <xdr:row>2</xdr:row>
      <xdr:rowOff>149086</xdr:rowOff>
    </xdr:from>
    <xdr:to>
      <xdr:col>4</xdr:col>
      <xdr:colOff>231942</xdr:colOff>
      <xdr:row>4</xdr:row>
      <xdr:rowOff>99956</xdr:rowOff>
    </xdr:to>
    <xdr:sp macro="" textlink="">
      <xdr:nvSpPr>
        <xdr:cNvPr id="2" name="Cause Map Diagram">
          <a:extLst>
            <a:ext uri="{FF2B5EF4-FFF2-40B4-BE49-F238E27FC236}">
              <a16:creationId xmlns:a16="http://schemas.microsoft.com/office/drawing/2014/main" id="{90DB6B21-16AA-4B82-A06E-EBD35303A8C8}"/>
            </a:ext>
          </a:extLst>
        </xdr:cNvPr>
        <xdr:cNvSpPr txBox="1">
          <a:spLocks noChangeArrowheads="1"/>
        </xdr:cNvSpPr>
      </xdr:nvSpPr>
      <xdr:spPr bwMode="auto">
        <a:xfrm>
          <a:off x="165652" y="622615"/>
          <a:ext cx="2286976" cy="2665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endParaRPr lang="en-US" sz="1200" b="0" i="0" strike="noStrike" baseline="50000">
            <a:solidFill>
              <a:schemeClr val="tx1">
                <a:lumMod val="75000"/>
                <a:lumOff val="2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6</xdr:row>
      <xdr:rowOff>103479</xdr:rowOff>
    </xdr:from>
    <xdr:to>
      <xdr:col>3</xdr:col>
      <xdr:colOff>636742</xdr:colOff>
      <xdr:row>8</xdr:row>
      <xdr:rowOff>49064</xdr:rowOff>
    </xdr:to>
    <xdr:sp macro="" textlink="">
      <xdr:nvSpPr>
        <xdr:cNvPr id="8" name="Title">
          <a:extLst>
            <a:ext uri="{FF2B5EF4-FFF2-40B4-BE49-F238E27FC236}">
              <a16:creationId xmlns:a16="http://schemas.microsoft.com/office/drawing/2014/main" id="{93903116-B2D1-4627-94F5-3C8602F98D4C}"/>
            </a:ext>
          </a:extLst>
        </xdr:cNvPr>
        <xdr:cNvSpPr txBox="1">
          <a:spLocks noChangeArrowheads="1"/>
        </xdr:cNvSpPr>
      </xdr:nvSpPr>
      <xdr:spPr bwMode="auto">
        <a:xfrm>
          <a:off x="262759" y="1069117"/>
          <a:ext cx="1930828" cy="2674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404040"/>
              </a:solidFill>
              <a:latin typeface="Arial"/>
              <a:cs typeface="Arial"/>
            </a:rPr>
            <a:t>Incident Description</a:t>
          </a:r>
        </a:p>
      </xdr:txBody>
    </xdr:sp>
    <xdr:clientData/>
  </xdr:twoCellAnchor>
  <xdr:twoCellAnchor>
    <xdr:from>
      <xdr:col>1</xdr:col>
      <xdr:colOff>0</xdr:colOff>
      <xdr:row>1</xdr:row>
      <xdr:rowOff>148248</xdr:rowOff>
    </xdr:from>
    <xdr:to>
      <xdr:col>12</xdr:col>
      <xdr:colOff>587829</xdr:colOff>
      <xdr:row>6</xdr:row>
      <xdr:rowOff>19515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939330B-C588-401C-9670-4F93E8DA244A}"/>
            </a:ext>
          </a:extLst>
        </xdr:cNvPr>
        <xdr:cNvSpPr txBox="1"/>
      </xdr:nvSpPr>
      <xdr:spPr>
        <a:xfrm>
          <a:off x="262759" y="309188"/>
          <a:ext cx="7705303" cy="675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1-2 sentences.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636742</xdr:colOff>
      <xdr:row>1</xdr:row>
      <xdr:rowOff>108362</xdr:rowOff>
    </xdr:to>
    <xdr:sp macro="" textlink="">
      <xdr:nvSpPr>
        <xdr:cNvPr id="10" name="Title">
          <a:extLst>
            <a:ext uri="{FF2B5EF4-FFF2-40B4-BE49-F238E27FC236}">
              <a16:creationId xmlns:a16="http://schemas.microsoft.com/office/drawing/2014/main" id="{31DBA9DD-A8FA-46A0-B754-CDAD4EDFDF74}"/>
            </a:ext>
          </a:extLst>
        </xdr:cNvPr>
        <xdr:cNvSpPr txBox="1">
          <a:spLocks noChangeArrowheads="1"/>
        </xdr:cNvSpPr>
      </xdr:nvSpPr>
      <xdr:spPr bwMode="auto">
        <a:xfrm>
          <a:off x="262759" y="0"/>
          <a:ext cx="1930828" cy="2693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404040"/>
              </a:solidFill>
              <a:latin typeface="Arial"/>
              <a:cs typeface="Arial"/>
            </a:rPr>
            <a:t>Summary of Incident</a:t>
          </a:r>
        </a:p>
      </xdr:txBody>
    </xdr:sp>
    <xdr:clientData/>
  </xdr:twoCellAnchor>
  <xdr:twoCellAnchor>
    <xdr:from>
      <xdr:col>1</xdr:col>
      <xdr:colOff>0</xdr:colOff>
      <xdr:row>10</xdr:row>
      <xdr:rowOff>61949</xdr:rowOff>
    </xdr:from>
    <xdr:to>
      <xdr:col>12</xdr:col>
      <xdr:colOff>587829</xdr:colOff>
      <xdr:row>26</xdr:row>
      <xdr:rowOff>19677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6076F39-7DD8-4191-931C-6FCAE70EB7B0}"/>
            </a:ext>
          </a:extLst>
        </xdr:cNvPr>
        <xdr:cNvSpPr txBox="1"/>
      </xdr:nvSpPr>
      <xdr:spPr>
        <a:xfrm>
          <a:off x="262759" y="1671346"/>
          <a:ext cx="7705303" cy="2532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this time, on this date.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20933</xdr:rowOff>
    </xdr:from>
    <xdr:to>
      <xdr:col>9</xdr:col>
      <xdr:colOff>418231</xdr:colOff>
      <xdr:row>9</xdr:row>
      <xdr:rowOff>129294</xdr:rowOff>
    </xdr:to>
    <xdr:sp macro="" textlink="">
      <xdr:nvSpPr>
        <xdr:cNvPr id="12" name="Title">
          <a:extLst>
            <a:ext uri="{FF2B5EF4-FFF2-40B4-BE49-F238E27FC236}">
              <a16:creationId xmlns:a16="http://schemas.microsoft.com/office/drawing/2014/main" id="{B47B0C88-39F5-4042-B44B-DA00F6AA5B0F}"/>
            </a:ext>
          </a:extLst>
        </xdr:cNvPr>
        <xdr:cNvSpPr txBox="1">
          <a:spLocks noChangeArrowheads="1"/>
        </xdr:cNvSpPr>
      </xdr:nvSpPr>
      <xdr:spPr bwMode="auto">
        <a:xfrm>
          <a:off x="262759" y="1308450"/>
          <a:ext cx="5594575" cy="2693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100" b="0" i="1" u="none" strike="noStrike" baseline="0">
              <a:solidFill>
                <a:srgbClr val="404040"/>
              </a:solidFill>
              <a:latin typeface="Arial"/>
              <a:cs typeface="Arial"/>
            </a:rPr>
            <a:t>For a more detailed sequence of events, see Timeline.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17</xdr:row>
      <xdr:rowOff>124236</xdr:rowOff>
    </xdr:from>
    <xdr:to>
      <xdr:col>3</xdr:col>
      <xdr:colOff>11453</xdr:colOff>
      <xdr:row>18</xdr:row>
      <xdr:rowOff>145605</xdr:rowOff>
    </xdr:to>
    <xdr:sp macro="" textlink="">
      <xdr:nvSpPr>
        <xdr:cNvPr id="2" name="Why">
          <a:extLst>
            <a:ext uri="{FF2B5EF4-FFF2-40B4-BE49-F238E27FC236}">
              <a16:creationId xmlns:a16="http://schemas.microsoft.com/office/drawing/2014/main" id="{421D92A0-6B09-40FE-9646-0DF297872631}"/>
            </a:ext>
          </a:extLst>
        </xdr:cNvPr>
        <xdr:cNvSpPr txBox="1"/>
      </xdr:nvSpPr>
      <xdr:spPr>
        <a:xfrm>
          <a:off x="1015803" y="2869921"/>
          <a:ext cx="548640" cy="182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4</xdr:col>
      <xdr:colOff>360933</xdr:colOff>
      <xdr:row>17</xdr:row>
      <xdr:rowOff>124236</xdr:rowOff>
    </xdr:from>
    <xdr:to>
      <xdr:col>5</xdr:col>
      <xdr:colOff>263529</xdr:colOff>
      <xdr:row>18</xdr:row>
      <xdr:rowOff>145605</xdr:rowOff>
    </xdr:to>
    <xdr:sp macro="" textlink="">
      <xdr:nvSpPr>
        <xdr:cNvPr id="3" name="Why">
          <a:extLst>
            <a:ext uri="{FF2B5EF4-FFF2-40B4-BE49-F238E27FC236}">
              <a16:creationId xmlns:a16="http://schemas.microsoft.com/office/drawing/2014/main" id="{881CEAD6-D7CF-4311-ABC0-CF203BD839F3}"/>
            </a:ext>
          </a:extLst>
        </xdr:cNvPr>
        <xdr:cNvSpPr txBox="1"/>
      </xdr:nvSpPr>
      <xdr:spPr>
        <a:xfrm>
          <a:off x="2559966" y="2869921"/>
          <a:ext cx="548640" cy="182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6</xdr:col>
      <xdr:colOff>613009</xdr:colOff>
      <xdr:row>17</xdr:row>
      <xdr:rowOff>124236</xdr:rowOff>
    </xdr:from>
    <xdr:to>
      <xdr:col>7</xdr:col>
      <xdr:colOff>515606</xdr:colOff>
      <xdr:row>18</xdr:row>
      <xdr:rowOff>145605</xdr:rowOff>
    </xdr:to>
    <xdr:sp macro="" textlink="">
      <xdr:nvSpPr>
        <xdr:cNvPr id="4" name="Why">
          <a:extLst>
            <a:ext uri="{FF2B5EF4-FFF2-40B4-BE49-F238E27FC236}">
              <a16:creationId xmlns:a16="http://schemas.microsoft.com/office/drawing/2014/main" id="{C373912D-F3B9-4954-8005-67D7EA8BBD29}"/>
            </a:ext>
          </a:extLst>
        </xdr:cNvPr>
        <xdr:cNvSpPr txBox="1"/>
      </xdr:nvSpPr>
      <xdr:spPr>
        <a:xfrm>
          <a:off x="4104129" y="2869921"/>
          <a:ext cx="548640" cy="182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9</xdr:col>
      <xdr:colOff>211943</xdr:colOff>
      <xdr:row>17</xdr:row>
      <xdr:rowOff>116626</xdr:rowOff>
    </xdr:from>
    <xdr:to>
      <xdr:col>10</xdr:col>
      <xdr:colOff>114539</xdr:colOff>
      <xdr:row>18</xdr:row>
      <xdr:rowOff>137995</xdr:rowOff>
    </xdr:to>
    <xdr:sp macro="" textlink="">
      <xdr:nvSpPr>
        <xdr:cNvPr id="5" name="Why">
          <a:extLst>
            <a:ext uri="{FF2B5EF4-FFF2-40B4-BE49-F238E27FC236}">
              <a16:creationId xmlns:a16="http://schemas.microsoft.com/office/drawing/2014/main" id="{26411F58-CCED-4701-95C5-3D18F8E37DDE}"/>
            </a:ext>
          </a:extLst>
        </xdr:cNvPr>
        <xdr:cNvSpPr txBox="1"/>
      </xdr:nvSpPr>
      <xdr:spPr>
        <a:xfrm>
          <a:off x="5641193" y="2862311"/>
          <a:ext cx="548640" cy="182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11</xdr:col>
      <xdr:colOff>464018</xdr:colOff>
      <xdr:row>17</xdr:row>
      <xdr:rowOff>112872</xdr:rowOff>
    </xdr:from>
    <xdr:to>
      <xdr:col>12</xdr:col>
      <xdr:colOff>366614</xdr:colOff>
      <xdr:row>18</xdr:row>
      <xdr:rowOff>134241</xdr:rowOff>
    </xdr:to>
    <xdr:sp macro="" textlink="">
      <xdr:nvSpPr>
        <xdr:cNvPr id="6" name="Why">
          <a:extLst>
            <a:ext uri="{FF2B5EF4-FFF2-40B4-BE49-F238E27FC236}">
              <a16:creationId xmlns:a16="http://schemas.microsoft.com/office/drawing/2014/main" id="{CA7C4E83-91E0-4C43-851C-D63DB8C025AD}"/>
            </a:ext>
          </a:extLst>
        </xdr:cNvPr>
        <xdr:cNvSpPr txBox="1"/>
      </xdr:nvSpPr>
      <xdr:spPr>
        <a:xfrm>
          <a:off x="7185355" y="2858557"/>
          <a:ext cx="548640" cy="182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i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Why?</a:t>
          </a:r>
        </a:p>
      </xdr:txBody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448900</xdr:colOff>
      <xdr:row>23</xdr:row>
      <xdr:rowOff>105934</xdr:rowOff>
    </xdr:to>
    <xdr:sp macro="" textlink="" fLocksText="0">
      <xdr:nvSpPr>
        <xdr:cNvPr id="17" name="Goal1">
          <a:extLst>
            <a:ext uri="{FF2B5EF4-FFF2-40B4-BE49-F238E27FC236}">
              <a16:creationId xmlns:a16="http://schemas.microsoft.com/office/drawing/2014/main" id="{9A978C0D-7FF6-4A3D-A346-E816737FDC3C}"/>
            </a:ext>
          </a:extLst>
        </xdr:cNvPr>
        <xdr:cNvSpPr/>
      </xdr:nvSpPr>
      <xdr:spPr bwMode="auto">
        <a:xfrm>
          <a:off x="266700" y="3076575"/>
          <a:ext cx="1096600" cy="753634"/>
        </a:xfrm>
        <a:prstGeom prst="rect">
          <a:avLst/>
        </a:prstGeom>
        <a:solidFill>
          <a:srgbClr val="953735"/>
        </a:solidFill>
        <a:ln w="254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9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Impact to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GOAL</a:t>
          </a:r>
        </a:p>
      </xdr:txBody>
    </xdr:sp>
    <xdr:clientData fLocksWithSheet="0"/>
  </xdr:twoCellAnchor>
  <xdr:twoCellAnchor editAs="oneCell">
    <xdr:from>
      <xdr:col>3</xdr:col>
      <xdr:colOff>251185</xdr:colOff>
      <xdr:row>19</xdr:row>
      <xdr:rowOff>0</xdr:rowOff>
    </xdr:from>
    <xdr:to>
      <xdr:col>5</xdr:col>
      <xdr:colOff>42180</xdr:colOff>
      <xdr:row>23</xdr:row>
      <xdr:rowOff>104192</xdr:rowOff>
    </xdr:to>
    <xdr:sp macro="" textlink="" fLocksText="0">
      <xdr:nvSpPr>
        <xdr:cNvPr id="16" name="Cause1">
          <a:extLst>
            <a:ext uri="{FF2B5EF4-FFF2-40B4-BE49-F238E27FC236}">
              <a16:creationId xmlns:a16="http://schemas.microsoft.com/office/drawing/2014/main" id="{D8BDFA10-8064-473D-81FA-DE522729BD4D}"/>
            </a:ext>
          </a:extLst>
        </xdr:cNvPr>
        <xdr:cNvSpPr/>
      </xdr:nvSpPr>
      <xdr:spPr bwMode="auto">
        <a:xfrm>
          <a:off x="1818047" y="3076575"/>
          <a:ext cx="1086395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5</xdr:col>
      <xdr:colOff>501085</xdr:colOff>
      <xdr:row>19</xdr:row>
      <xdr:rowOff>0</xdr:rowOff>
    </xdr:from>
    <xdr:to>
      <xdr:col>7</xdr:col>
      <xdr:colOff>292079</xdr:colOff>
      <xdr:row>23</xdr:row>
      <xdr:rowOff>104192</xdr:rowOff>
    </xdr:to>
    <xdr:sp macro="" textlink="" fLocksText="0">
      <xdr:nvSpPr>
        <xdr:cNvPr id="15" name="Cause2">
          <a:extLst>
            <a:ext uri="{FF2B5EF4-FFF2-40B4-BE49-F238E27FC236}">
              <a16:creationId xmlns:a16="http://schemas.microsoft.com/office/drawing/2014/main" id="{0F86C312-7291-42C9-8F77-836B35729AC0}"/>
            </a:ext>
          </a:extLst>
        </xdr:cNvPr>
        <xdr:cNvSpPr/>
      </xdr:nvSpPr>
      <xdr:spPr bwMode="auto">
        <a:xfrm>
          <a:off x="3363347" y="3076575"/>
          <a:ext cx="1086394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18288" rIns="18288" bIns="18288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8</xdr:col>
      <xdr:colOff>95001</xdr:colOff>
      <xdr:row>19</xdr:row>
      <xdr:rowOff>0</xdr:rowOff>
    </xdr:from>
    <xdr:to>
      <xdr:col>9</xdr:col>
      <xdr:colOff>543900</xdr:colOff>
      <xdr:row>23</xdr:row>
      <xdr:rowOff>104192</xdr:rowOff>
    </xdr:to>
    <xdr:sp macro="" textlink="" fLocksText="0">
      <xdr:nvSpPr>
        <xdr:cNvPr id="14" name="Cause3">
          <a:extLst>
            <a:ext uri="{FF2B5EF4-FFF2-40B4-BE49-F238E27FC236}">
              <a16:creationId xmlns:a16="http://schemas.microsoft.com/office/drawing/2014/main" id="{29ECFD87-5C4B-4787-9BEF-C3708BE706AB}"/>
            </a:ext>
          </a:extLst>
        </xdr:cNvPr>
        <xdr:cNvSpPr/>
      </xdr:nvSpPr>
      <xdr:spPr bwMode="auto">
        <a:xfrm>
          <a:off x="4895601" y="3076575"/>
          <a:ext cx="1096599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10</xdr:col>
      <xdr:colOff>346791</xdr:colOff>
      <xdr:row>19</xdr:row>
      <xdr:rowOff>0</xdr:rowOff>
    </xdr:from>
    <xdr:to>
      <xdr:col>12</xdr:col>
      <xdr:colOff>137786</xdr:colOff>
      <xdr:row>23</xdr:row>
      <xdr:rowOff>104192</xdr:rowOff>
    </xdr:to>
    <xdr:sp macro="" textlink="" fLocksText="0">
      <xdr:nvSpPr>
        <xdr:cNvPr id="13" name="Cause4">
          <a:extLst>
            <a:ext uri="{FF2B5EF4-FFF2-40B4-BE49-F238E27FC236}">
              <a16:creationId xmlns:a16="http://schemas.microsoft.com/office/drawing/2014/main" id="{5C229869-3468-44A2-87A3-05D540B1B022}"/>
            </a:ext>
          </a:extLst>
        </xdr:cNvPr>
        <xdr:cNvSpPr/>
      </xdr:nvSpPr>
      <xdr:spPr bwMode="auto">
        <a:xfrm>
          <a:off x="6447553" y="3076575"/>
          <a:ext cx="1086395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 editAs="oneCell">
    <xdr:from>
      <xdr:col>12</xdr:col>
      <xdr:colOff>593850</xdr:colOff>
      <xdr:row>19</xdr:row>
      <xdr:rowOff>0</xdr:rowOff>
    </xdr:from>
    <xdr:to>
      <xdr:col>14</xdr:col>
      <xdr:colOff>384844</xdr:colOff>
      <xdr:row>23</xdr:row>
      <xdr:rowOff>104192</xdr:rowOff>
    </xdr:to>
    <xdr:sp macro="" textlink="" fLocksText="0">
      <xdr:nvSpPr>
        <xdr:cNvPr id="12" name="Cause5">
          <a:extLst>
            <a:ext uri="{FF2B5EF4-FFF2-40B4-BE49-F238E27FC236}">
              <a16:creationId xmlns:a16="http://schemas.microsoft.com/office/drawing/2014/main" id="{FC25A6C4-F7CB-45C2-B333-0DF5B8D9E58C}"/>
            </a:ext>
          </a:extLst>
        </xdr:cNvPr>
        <xdr:cNvSpPr/>
      </xdr:nvSpPr>
      <xdr:spPr bwMode="auto">
        <a:xfrm>
          <a:off x="7990012" y="3076575"/>
          <a:ext cx="1086394" cy="751892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oneCellAnchor>
    <xdr:from>
      <xdr:col>13</xdr:col>
      <xdr:colOff>112944</xdr:colOff>
      <xdr:row>3</xdr:row>
      <xdr:rowOff>21355</xdr:rowOff>
    </xdr:from>
    <xdr:ext cx="1097280" cy="180690"/>
    <xdr:sp macro="" textlink="" fLocksText="0">
      <xdr:nvSpPr>
        <xdr:cNvPr id="27" name="Label - Area Label">
          <a:extLst>
            <a:ext uri="{FF2B5EF4-FFF2-40B4-BE49-F238E27FC236}">
              <a16:creationId xmlns:a16="http://schemas.microsoft.com/office/drawing/2014/main" id="{86B7AD02-DA04-46D4-B168-FD0836CD5470}"/>
            </a:ext>
          </a:extLst>
        </xdr:cNvPr>
        <xdr:cNvSpPr/>
      </xdr:nvSpPr>
      <xdr:spPr bwMode="auto">
        <a:xfrm>
          <a:off x="8126368" y="505888"/>
          <a:ext cx="1097280" cy="18069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>
          <a:spAutoFit/>
        </a:bodyPr>
        <a:lstStyle/>
        <a:p>
          <a:pPr marL="0" indent="0" algn="ctr"/>
          <a:r>
            <a:rPr lang="en-US" sz="11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Area Label</a:t>
          </a:r>
        </a:p>
      </xdr:txBody>
    </xdr:sp>
    <xdr:clientData fLocksWithSheet="0"/>
  </xdr:oneCellAnchor>
  <xdr:twoCellAnchor editAs="oneCell">
    <xdr:from>
      <xdr:col>1</xdr:col>
      <xdr:colOff>0</xdr:colOff>
      <xdr:row>13</xdr:row>
      <xdr:rowOff>0</xdr:rowOff>
    </xdr:from>
    <xdr:to>
      <xdr:col>5</xdr:col>
      <xdr:colOff>74544</xdr:colOff>
      <xdr:row>14</xdr:row>
      <xdr:rowOff>116522</xdr:rowOff>
    </xdr:to>
    <xdr:sp macro="" textlink="">
      <xdr:nvSpPr>
        <xdr:cNvPr id="18" name="Cause Map Diagram">
          <a:extLst>
            <a:ext uri="{FF2B5EF4-FFF2-40B4-BE49-F238E27FC236}">
              <a16:creationId xmlns:a16="http://schemas.microsoft.com/office/drawing/2014/main" id="{8403967F-CA27-4CDD-9FBB-18D84886E431}"/>
            </a:ext>
          </a:extLst>
        </xdr:cNvPr>
        <xdr:cNvSpPr txBox="1">
          <a:spLocks noChangeArrowheads="1"/>
        </xdr:cNvSpPr>
      </xdr:nvSpPr>
      <xdr:spPr bwMode="auto">
        <a:xfrm>
          <a:off x="266700" y="2105025"/>
          <a:ext cx="2665344" cy="2784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 Cause Map</a:t>
          </a:r>
          <a:r>
            <a:rPr lang="en-US" sz="1000" b="1" i="0" strike="noStrike" baseline="50000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™ </a:t>
          </a:r>
          <a:r>
            <a:rPr lang="en-US" sz="1100" b="0" i="0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Diagram</a:t>
          </a:r>
          <a:endParaRPr lang="en-US" sz="1200" b="0" i="0" strike="noStrike" baseline="50000">
            <a:solidFill>
              <a:schemeClr val="tx1">
                <a:lumMod val="75000"/>
                <a:lumOff val="2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587636</xdr:colOff>
      <xdr:row>4</xdr:row>
      <xdr:rowOff>25395</xdr:rowOff>
    </xdr:from>
    <xdr:to>
      <xdr:col>7</xdr:col>
      <xdr:colOff>371021</xdr:colOff>
      <xdr:row>8</xdr:row>
      <xdr:rowOff>112827</xdr:rowOff>
    </xdr:to>
    <xdr:sp macro="" textlink="" fLocksText="0">
      <xdr:nvSpPr>
        <xdr:cNvPr id="30" name="Cause ?">
          <a:extLst>
            <a:ext uri="{FF2B5EF4-FFF2-40B4-BE49-F238E27FC236}">
              <a16:creationId xmlns:a16="http://schemas.microsoft.com/office/drawing/2014/main" id="{FD821111-CA0A-48B4-8E62-C039B062C9B8}"/>
            </a:ext>
          </a:extLst>
        </xdr:cNvPr>
        <xdr:cNvSpPr/>
      </xdr:nvSpPr>
      <xdr:spPr bwMode="auto">
        <a:xfrm>
          <a:off x="3432713" y="671438"/>
          <a:ext cx="1075471" cy="73347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?</a:t>
          </a:r>
        </a:p>
      </xdr:txBody>
    </xdr:sp>
    <xdr:clientData fLocksWithSheet="0"/>
  </xdr:twoCellAnchor>
  <xdr:twoCellAnchor editAs="oneCell">
    <xdr:from>
      <xdr:col>2</xdr:col>
      <xdr:colOff>444139</xdr:colOff>
      <xdr:row>21</xdr:row>
      <xdr:rowOff>55346</xdr:rowOff>
    </xdr:from>
    <xdr:to>
      <xdr:col>3</xdr:col>
      <xdr:colOff>251186</xdr:colOff>
      <xdr:row>21</xdr:row>
      <xdr:rowOff>55346</xdr:rowOff>
    </xdr:to>
    <xdr:cxnSp macro="">
      <xdr:nvCxnSpPr>
        <xdr:cNvPr id="11" name="Elbow Connector 1">
          <a:extLst>
            <a:ext uri="{FF2B5EF4-FFF2-40B4-BE49-F238E27FC236}">
              <a16:creationId xmlns:a16="http://schemas.microsoft.com/office/drawing/2014/main" id="{F8B7D771-6E3C-4536-BB72-297AA3F2DA33}"/>
            </a:ext>
          </a:extLst>
        </xdr:cNvPr>
        <xdr:cNvCxnSpPr>
          <a:cxnSpLocks/>
          <a:stCxn id="16" idx="1"/>
          <a:endCxn id="17" idx="3"/>
        </xdr:cNvCxnSpPr>
      </xdr:nvCxnSpPr>
      <xdr:spPr bwMode="auto">
        <a:xfrm rot="10800000" flipV="1">
          <a:off x="1351085" y="3447075"/>
          <a:ext cx="453091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5</xdr:col>
      <xdr:colOff>42181</xdr:colOff>
      <xdr:row>21</xdr:row>
      <xdr:rowOff>62415</xdr:rowOff>
    </xdr:from>
    <xdr:to>
      <xdr:col>5</xdr:col>
      <xdr:colOff>501086</xdr:colOff>
      <xdr:row>21</xdr:row>
      <xdr:rowOff>62415</xdr:rowOff>
    </xdr:to>
    <xdr:cxnSp macro="">
      <xdr:nvCxnSpPr>
        <xdr:cNvPr id="10" name="Elbow Connector 2">
          <a:extLst>
            <a:ext uri="{FF2B5EF4-FFF2-40B4-BE49-F238E27FC236}">
              <a16:creationId xmlns:a16="http://schemas.microsoft.com/office/drawing/2014/main" id="{8EA6483F-39DA-45E1-9021-ADC8DB669BB8}"/>
            </a:ext>
          </a:extLst>
        </xdr:cNvPr>
        <xdr:cNvCxnSpPr>
          <a:cxnSpLocks/>
          <a:stCxn id="15" idx="1"/>
          <a:endCxn id="16" idx="3"/>
        </xdr:cNvCxnSpPr>
      </xdr:nvCxnSpPr>
      <xdr:spPr bwMode="auto">
        <a:xfrm rot="10800000">
          <a:off x="2904443" y="3467602"/>
          <a:ext cx="458905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7</xdr:col>
      <xdr:colOff>294801</xdr:colOff>
      <xdr:row>21</xdr:row>
      <xdr:rowOff>58333</xdr:rowOff>
    </xdr:from>
    <xdr:to>
      <xdr:col>8</xdr:col>
      <xdr:colOff>95001</xdr:colOff>
      <xdr:row>21</xdr:row>
      <xdr:rowOff>58333</xdr:rowOff>
    </xdr:to>
    <xdr:cxnSp macro="">
      <xdr:nvCxnSpPr>
        <xdr:cNvPr id="9" name="Elbow Connector 3">
          <a:extLst>
            <a:ext uri="{FF2B5EF4-FFF2-40B4-BE49-F238E27FC236}">
              <a16:creationId xmlns:a16="http://schemas.microsoft.com/office/drawing/2014/main" id="{8817154A-CEFF-46F7-B9BD-400237E9AF39}"/>
            </a:ext>
          </a:extLst>
        </xdr:cNvPr>
        <xdr:cNvCxnSpPr>
          <a:cxnSpLocks/>
          <a:stCxn id="14" idx="1"/>
          <a:endCxn id="15" idx="3"/>
        </xdr:cNvCxnSpPr>
      </xdr:nvCxnSpPr>
      <xdr:spPr bwMode="auto">
        <a:xfrm rot="10800000">
          <a:off x="4447701" y="3458758"/>
          <a:ext cx="447900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9</xdr:col>
      <xdr:colOff>539139</xdr:colOff>
      <xdr:row>21</xdr:row>
      <xdr:rowOff>62415</xdr:rowOff>
    </xdr:from>
    <xdr:to>
      <xdr:col>10</xdr:col>
      <xdr:colOff>346792</xdr:colOff>
      <xdr:row>21</xdr:row>
      <xdr:rowOff>62415</xdr:rowOff>
    </xdr:to>
    <xdr:cxnSp macro="">
      <xdr:nvCxnSpPr>
        <xdr:cNvPr id="8" name="Elbow Connector 4">
          <a:extLst>
            <a:ext uri="{FF2B5EF4-FFF2-40B4-BE49-F238E27FC236}">
              <a16:creationId xmlns:a16="http://schemas.microsoft.com/office/drawing/2014/main" id="{2E6244C1-6C2E-4320-862C-32609CDAC8C3}"/>
            </a:ext>
          </a:extLst>
        </xdr:cNvPr>
        <xdr:cNvCxnSpPr>
          <a:cxnSpLocks/>
          <a:stCxn id="13" idx="1"/>
          <a:endCxn id="14" idx="3"/>
        </xdr:cNvCxnSpPr>
      </xdr:nvCxnSpPr>
      <xdr:spPr bwMode="auto">
        <a:xfrm rot="10800000">
          <a:off x="5992201" y="3467602"/>
          <a:ext cx="455353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12</xdr:col>
      <xdr:colOff>137786</xdr:colOff>
      <xdr:row>21</xdr:row>
      <xdr:rowOff>62415</xdr:rowOff>
    </xdr:from>
    <xdr:to>
      <xdr:col>12</xdr:col>
      <xdr:colOff>593850</xdr:colOff>
      <xdr:row>21</xdr:row>
      <xdr:rowOff>62415</xdr:rowOff>
    </xdr:to>
    <xdr:cxnSp macro="">
      <xdr:nvCxnSpPr>
        <xdr:cNvPr id="7" name="Elbow Connector 5">
          <a:extLst>
            <a:ext uri="{FF2B5EF4-FFF2-40B4-BE49-F238E27FC236}">
              <a16:creationId xmlns:a16="http://schemas.microsoft.com/office/drawing/2014/main" id="{DE96E591-23FE-4D22-BC78-76E209F82817}"/>
            </a:ext>
          </a:extLst>
        </xdr:cNvPr>
        <xdr:cNvCxnSpPr>
          <a:cxnSpLocks/>
          <a:stCxn id="12" idx="1"/>
          <a:endCxn id="13" idx="3"/>
        </xdr:cNvCxnSpPr>
      </xdr:nvCxnSpPr>
      <xdr:spPr bwMode="auto">
        <a:xfrm rot="10800000">
          <a:off x="7533948" y="3467602"/>
          <a:ext cx="456064" cy="0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7</xdr:col>
      <xdr:colOff>559928</xdr:colOff>
      <xdr:row>5</xdr:row>
      <xdr:rowOff>81997</xdr:rowOff>
    </xdr:from>
    <xdr:to>
      <xdr:col>8</xdr:col>
      <xdr:colOff>312574</xdr:colOff>
      <xdr:row>6</xdr:row>
      <xdr:rowOff>122530</xdr:rowOff>
    </xdr:to>
    <xdr:cxnSp macro="">
      <xdr:nvCxnSpPr>
        <xdr:cNvPr id="25" name="Elbow Connector">
          <a:extLst>
            <a:ext uri="{FF2B5EF4-FFF2-40B4-BE49-F238E27FC236}">
              <a16:creationId xmlns:a16="http://schemas.microsoft.com/office/drawing/2014/main" id="{DF359DD0-7C62-43C3-919A-D989D06BBF47}"/>
            </a:ext>
          </a:extLst>
        </xdr:cNvPr>
        <xdr:cNvCxnSpPr/>
      </xdr:nvCxnSpPr>
      <xdr:spPr bwMode="auto">
        <a:xfrm rot="10800000">
          <a:off x="4697091" y="889552"/>
          <a:ext cx="398690" cy="202043"/>
        </a:xfrm>
        <a:prstGeom prst="bentConnector3">
          <a:avLst>
            <a:gd name="adj1" fmla="val 50000"/>
          </a:avLst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145676</xdr:colOff>
      <xdr:row>5</xdr:row>
      <xdr:rowOff>89912</xdr:rowOff>
    </xdr:from>
    <xdr:to>
      <xdr:col>2</xdr:col>
      <xdr:colOff>145676</xdr:colOff>
      <xdr:row>6</xdr:row>
      <xdr:rowOff>12806</xdr:rowOff>
    </xdr:to>
    <xdr:cxnSp macro="">
      <xdr:nvCxnSpPr>
        <xdr:cNvPr id="21" name="Connector Standard">
          <a:extLst>
            <a:ext uri="{FF2B5EF4-FFF2-40B4-BE49-F238E27FC236}">
              <a16:creationId xmlns:a16="http://schemas.microsoft.com/office/drawing/2014/main" id="{CA36366E-1468-4196-AA9A-26116027295C}"/>
            </a:ext>
          </a:extLst>
        </xdr:cNvPr>
        <xdr:cNvCxnSpPr/>
      </xdr:nvCxnSpPr>
      <xdr:spPr bwMode="auto">
        <a:xfrm>
          <a:off x="1058956" y="902339"/>
          <a:ext cx="0" cy="85379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0</xdr:colOff>
      <xdr:row>3</xdr:row>
      <xdr:rowOff>5602</xdr:rowOff>
    </xdr:from>
    <xdr:to>
      <xdr:col>2</xdr:col>
      <xdr:colOff>252132</xdr:colOff>
      <xdr:row>4</xdr:row>
      <xdr:rowOff>26877</xdr:rowOff>
    </xdr:to>
    <xdr:sp macro="" textlink="">
      <xdr:nvSpPr>
        <xdr:cNvPr id="19" name="Analysis">
          <a:extLst>
            <a:ext uri="{FF2B5EF4-FFF2-40B4-BE49-F238E27FC236}">
              <a16:creationId xmlns:a16="http://schemas.microsoft.com/office/drawing/2014/main" id="{26E5DA8F-F3EA-4DB9-9F9C-A60282F5375E}"/>
            </a:ext>
          </a:extLst>
        </xdr:cNvPr>
        <xdr:cNvSpPr txBox="1">
          <a:spLocks noChangeArrowheads="1"/>
        </xdr:cNvSpPr>
      </xdr:nvSpPr>
      <xdr:spPr bwMode="auto">
        <a:xfrm>
          <a:off x="263339" y="493058"/>
          <a:ext cx="902073" cy="1837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Analysis</a:t>
          </a:r>
          <a:endParaRPr lang="en-US" sz="1200" b="0" i="0" strike="noStrike" baseline="50000">
            <a:solidFill>
              <a:schemeClr val="tx1">
                <a:lumMod val="75000"/>
                <a:lumOff val="2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20886</xdr:colOff>
      <xdr:row>0</xdr:row>
      <xdr:rowOff>136</xdr:rowOff>
    </xdr:from>
    <xdr:to>
      <xdr:col>8</xdr:col>
      <xdr:colOff>478086</xdr:colOff>
      <xdr:row>1</xdr:row>
      <xdr:rowOff>115357</xdr:rowOff>
    </xdr:to>
    <xdr:sp macro="" textlink="Problem!D3">
      <xdr:nvSpPr>
        <xdr:cNvPr id="20" name="Title">
          <a:extLst>
            <a:ext uri="{FF2B5EF4-FFF2-40B4-BE49-F238E27FC236}">
              <a16:creationId xmlns:a16="http://schemas.microsoft.com/office/drawing/2014/main" id="{EA7304ED-18C4-4314-9F73-C0810167A7ED}"/>
            </a:ext>
          </a:extLst>
        </xdr:cNvPr>
        <xdr:cNvSpPr txBox="1">
          <a:spLocks noChangeArrowheads="1"/>
        </xdr:cNvSpPr>
      </xdr:nvSpPr>
      <xdr:spPr bwMode="auto">
        <a:xfrm>
          <a:off x="281789" y="136"/>
          <a:ext cx="4979504" cy="2767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t" upright="1"/>
        <a:lstStyle/>
        <a:p>
          <a:pPr algn="l" rtl="0">
            <a:defRPr sz="1000"/>
          </a:pPr>
          <a:fld id="{74774169-2720-416A-9956-05F2805AD011}" type="TxLink">
            <a:rPr lang="en-US" sz="1400" b="1" i="0" u="none" strike="noStrike" baseline="0">
              <a:solidFill>
                <a:srgbClr val="404040"/>
              </a:solidFill>
              <a:latin typeface="Arial"/>
              <a:cs typeface="Arial"/>
            </a:rPr>
            <a:pPr algn="l" rtl="0">
              <a:defRPr sz="1000"/>
            </a:pPr>
            <a:t>Title</a:t>
          </a:fld>
          <a:endParaRPr lang="en-US" sz="1800" b="1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524962</xdr:colOff>
      <xdr:row>3</xdr:row>
      <xdr:rowOff>42057</xdr:rowOff>
    </xdr:from>
    <xdr:to>
      <xdr:col>10</xdr:col>
      <xdr:colOff>287088</xdr:colOff>
      <xdr:row>4</xdr:row>
      <xdr:rowOff>48167</xdr:rowOff>
    </xdr:to>
    <xdr:sp macro="" textlink="">
      <xdr:nvSpPr>
        <xdr:cNvPr id="22" name="AND">
          <a:extLst>
            <a:ext uri="{FF2B5EF4-FFF2-40B4-BE49-F238E27FC236}">
              <a16:creationId xmlns:a16="http://schemas.microsoft.com/office/drawing/2014/main" id="{9AC82317-3079-49AB-819B-B61720F70CB0}"/>
            </a:ext>
          </a:extLst>
        </xdr:cNvPr>
        <xdr:cNvSpPr/>
      </xdr:nvSpPr>
      <xdr:spPr bwMode="auto">
        <a:xfrm>
          <a:off x="5337889" y="529513"/>
          <a:ext cx="1062008" cy="16859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AND</a:t>
          </a:r>
        </a:p>
      </xdr:txBody>
    </xdr:sp>
    <xdr:clientData/>
  </xdr:twoCellAnchor>
  <xdr:twoCellAnchor editAs="oneCell">
    <xdr:from>
      <xdr:col>8</xdr:col>
      <xdr:colOff>524962</xdr:colOff>
      <xdr:row>5</xdr:row>
      <xdr:rowOff>53903</xdr:rowOff>
    </xdr:from>
    <xdr:to>
      <xdr:col>10</xdr:col>
      <xdr:colOff>287088</xdr:colOff>
      <xdr:row>6</xdr:row>
      <xdr:rowOff>66076</xdr:rowOff>
    </xdr:to>
    <xdr:sp macro="" textlink="">
      <xdr:nvSpPr>
        <xdr:cNvPr id="23" name="OR">
          <a:extLst>
            <a:ext uri="{FF2B5EF4-FFF2-40B4-BE49-F238E27FC236}">
              <a16:creationId xmlns:a16="http://schemas.microsoft.com/office/drawing/2014/main" id="{B11510FB-09B6-4177-8AD2-EA4DA0A7E68C}"/>
            </a:ext>
          </a:extLst>
        </xdr:cNvPr>
        <xdr:cNvSpPr/>
      </xdr:nvSpPr>
      <xdr:spPr bwMode="auto">
        <a:xfrm>
          <a:off x="5337889" y="866330"/>
          <a:ext cx="1062008" cy="17465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OR</a:t>
          </a:r>
        </a:p>
      </xdr:txBody>
    </xdr:sp>
    <xdr:clientData/>
  </xdr:twoCellAnchor>
  <xdr:twoCellAnchor editAs="oneCell">
    <xdr:from>
      <xdr:col>8</xdr:col>
      <xdr:colOff>524962</xdr:colOff>
      <xdr:row>7</xdr:row>
      <xdr:rowOff>86901</xdr:rowOff>
    </xdr:from>
    <xdr:to>
      <xdr:col>10</xdr:col>
      <xdr:colOff>287088</xdr:colOff>
      <xdr:row>8</xdr:row>
      <xdr:rowOff>106907</xdr:rowOff>
    </xdr:to>
    <xdr:sp macro="" textlink="">
      <xdr:nvSpPr>
        <xdr:cNvPr id="24" name="AND/OR">
          <a:extLst>
            <a:ext uri="{FF2B5EF4-FFF2-40B4-BE49-F238E27FC236}">
              <a16:creationId xmlns:a16="http://schemas.microsoft.com/office/drawing/2014/main" id="{472E1F96-9725-40FC-9491-B87BA2F9A6EF}"/>
            </a:ext>
          </a:extLst>
        </xdr:cNvPr>
        <xdr:cNvSpPr/>
      </xdr:nvSpPr>
      <xdr:spPr bwMode="auto">
        <a:xfrm>
          <a:off x="5337889" y="1224299"/>
          <a:ext cx="1062008" cy="18249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18288" bIns="0" rtlCol="0" anchor="ctr" upright="1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AND/OR</a:t>
          </a:r>
        </a:p>
      </xdr:txBody>
    </xdr:sp>
    <xdr:clientData/>
  </xdr:twoCellAnchor>
  <xdr:twoCellAnchor editAs="oneCell">
    <xdr:from>
      <xdr:col>2</xdr:col>
      <xdr:colOff>462421</xdr:colOff>
      <xdr:row>3</xdr:row>
      <xdr:rowOff>4628</xdr:rowOff>
    </xdr:from>
    <xdr:to>
      <xdr:col>5</xdr:col>
      <xdr:colOff>323527</xdr:colOff>
      <xdr:row>9</xdr:row>
      <xdr:rowOff>107490</xdr:rowOff>
    </xdr:to>
    <xdr:pic>
      <xdr:nvPicPr>
        <xdr:cNvPr id="26" name="CM 1-Why Building Block">
          <a:extLst>
            <a:ext uri="{FF2B5EF4-FFF2-40B4-BE49-F238E27FC236}">
              <a16:creationId xmlns:a16="http://schemas.microsoft.com/office/drawing/2014/main" id="{62F11BE3-30E3-4F8A-99F2-E17A32616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9367" y="489161"/>
          <a:ext cx="1799237" cy="1071927"/>
        </a:xfrm>
        <a:prstGeom prst="rect">
          <a:avLst/>
        </a:prstGeom>
      </xdr:spPr>
    </xdr:pic>
    <xdr:clientData/>
  </xdr:twoCellAnchor>
  <xdr:oneCellAnchor>
    <xdr:from>
      <xdr:col>10</xdr:col>
      <xdr:colOff>587147</xdr:colOff>
      <xdr:row>3</xdr:row>
      <xdr:rowOff>38920</xdr:rowOff>
    </xdr:from>
    <xdr:ext cx="1145176" cy="453394"/>
    <xdr:sp macro="" textlink="">
      <xdr:nvSpPr>
        <xdr:cNvPr id="28" name="Possible Solution">
          <a:extLst>
            <a:ext uri="{FF2B5EF4-FFF2-40B4-BE49-F238E27FC236}">
              <a16:creationId xmlns:a16="http://schemas.microsoft.com/office/drawing/2014/main" id="{9F5E597E-D352-49FF-B8AF-55128DA3AA5C}"/>
            </a:ext>
          </a:extLst>
        </xdr:cNvPr>
        <xdr:cNvSpPr/>
      </xdr:nvSpPr>
      <xdr:spPr bwMode="auto">
        <a:xfrm>
          <a:off x="6673294" y="521739"/>
          <a:ext cx="1145176" cy="453394"/>
        </a:xfrm>
        <a:prstGeom prst="rect">
          <a:avLst/>
        </a:prstGeom>
        <a:solidFill>
          <a:srgbClr val="D7E4BD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7432" tIns="27432" rIns="27432" bIns="27432" rtlCol="0" anchor="t" upright="1">
          <a:spAutoFit/>
        </a:bodyPr>
        <a:lstStyle/>
        <a:p>
          <a:pPr algn="l"/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Possible Solution:</a:t>
          </a:r>
        </a:p>
        <a:p>
          <a:pPr algn="l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Idea, suggestion.</a:t>
          </a:r>
        </a:p>
        <a:p>
          <a:pPr algn="l"/>
          <a:endParaRPr lang="en-US" sz="9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10</xdr:col>
      <xdr:colOff>587147</xdr:colOff>
      <xdr:row>6</xdr:row>
      <xdr:rowOff>138623</xdr:rowOff>
    </xdr:from>
    <xdr:to>
      <xdr:col>12</xdr:col>
      <xdr:colOff>456852</xdr:colOff>
      <xdr:row>9</xdr:row>
      <xdr:rowOff>71149</xdr:rowOff>
    </xdr:to>
    <xdr:sp macro="" textlink="">
      <xdr:nvSpPr>
        <xdr:cNvPr id="29" name="Evidence">
          <a:extLst>
            <a:ext uri="{FF2B5EF4-FFF2-40B4-BE49-F238E27FC236}">
              <a16:creationId xmlns:a16="http://schemas.microsoft.com/office/drawing/2014/main" id="{14665CF2-6F60-4520-9F1B-E68BE62F387C}"/>
            </a:ext>
          </a:extLst>
        </xdr:cNvPr>
        <xdr:cNvSpPr/>
      </xdr:nvSpPr>
      <xdr:spPr bwMode="auto">
        <a:xfrm>
          <a:off x="6699956" y="1113535"/>
          <a:ext cx="1169588" cy="419982"/>
        </a:xfrm>
        <a:prstGeom prst="rect">
          <a:avLst/>
        </a:prstGeom>
        <a:solidFill>
          <a:srgbClr val="F1DCDB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t" upright="1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Evidence:  </a:t>
          </a:r>
        </a:p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Info,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Facts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250845</xdr:colOff>
      <xdr:row>6</xdr:row>
      <xdr:rowOff>57886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54CC713-A7AD-49E7-805E-14737674BF85}"/>
            </a:ext>
          </a:extLst>
        </xdr:cNvPr>
        <xdr:cNvSpPr txBox="1"/>
      </xdr:nvSpPr>
      <xdr:spPr>
        <a:xfrm>
          <a:off x="260310" y="506423"/>
          <a:ext cx="2863417" cy="370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9144" tIns="0" rtlCol="0" anchor="ctr">
          <a:noAutofit/>
        </a:bodyPr>
        <a:lstStyle/>
        <a:p>
          <a:pPr marL="0" indent="0" algn="l"/>
          <a:r>
            <a:rPr lang="en-US" sz="100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itchFamily="34" charset="0"/>
            </a:rPr>
            <a:t>Use either solution</a:t>
          </a:r>
          <a:r>
            <a:rPr lang="en-US" sz="1000" i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itchFamily="34" charset="0"/>
            </a:rPr>
            <a:t> boxes, </a:t>
          </a:r>
          <a:r>
            <a:rPr lang="en-US" sz="100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itchFamily="34" charset="0"/>
            </a:rPr>
            <a:t>letters or numbers to</a:t>
          </a:r>
          <a:r>
            <a:rPr lang="en-US" sz="1000" i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itchFamily="34" charset="0"/>
            </a:rPr>
            <a:t> place the possible </a:t>
          </a:r>
          <a:r>
            <a:rPr lang="en-US" sz="100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itchFamily="34" charset="0"/>
            </a:rPr>
            <a:t>solutions</a:t>
          </a:r>
          <a:r>
            <a:rPr lang="en-US" sz="1000" i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itchFamily="34" charset="0"/>
            </a:rPr>
            <a:t> relative to one another.</a:t>
          </a:r>
          <a:endParaRPr lang="en-US" sz="1000" i="1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Arial" pitchFamily="34" charset="0"/>
          </a:endParaRPr>
        </a:p>
      </xdr:txBody>
    </xdr:sp>
    <xdr:clientData fPrintsWithSheet="0"/>
  </xdr:twoCellAnchor>
  <xdr:twoCellAnchor editAs="absolute">
    <xdr:from>
      <xdr:col>1</xdr:col>
      <xdr:colOff>161494</xdr:colOff>
      <xdr:row>13</xdr:row>
      <xdr:rowOff>124536</xdr:rowOff>
    </xdr:from>
    <xdr:to>
      <xdr:col>1</xdr:col>
      <xdr:colOff>435814</xdr:colOff>
      <xdr:row>15</xdr:row>
      <xdr:rowOff>75006</xdr:rowOff>
    </xdr:to>
    <xdr:sp macro="" textlink="">
      <xdr:nvSpPr>
        <xdr:cNvPr id="14" name="Oval 326">
          <a:extLst>
            <a:ext uri="{FF2B5EF4-FFF2-40B4-BE49-F238E27FC236}">
              <a16:creationId xmlns:a16="http://schemas.microsoft.com/office/drawing/2014/main" id="{2C89CA6F-371D-4A0F-8B8F-863A1F0D6DBF}"/>
            </a:ext>
          </a:extLst>
        </xdr:cNvPr>
        <xdr:cNvSpPr>
          <a:spLocks noChangeArrowheads="1"/>
        </xdr:cNvSpPr>
      </xdr:nvSpPr>
      <xdr:spPr bwMode="auto">
        <a:xfrm>
          <a:off x="428194" y="2343861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A</a:t>
          </a:r>
        </a:p>
      </xdr:txBody>
    </xdr:sp>
    <xdr:clientData fLocksWithSheet="0"/>
  </xdr:twoCellAnchor>
  <xdr:twoCellAnchor editAs="absolute">
    <xdr:from>
      <xdr:col>1</xdr:col>
      <xdr:colOff>495248</xdr:colOff>
      <xdr:row>13</xdr:row>
      <xdr:rowOff>124536</xdr:rowOff>
    </xdr:from>
    <xdr:to>
      <xdr:col>2</xdr:col>
      <xdr:colOff>121868</xdr:colOff>
      <xdr:row>15</xdr:row>
      <xdr:rowOff>75006</xdr:rowOff>
    </xdr:to>
    <xdr:sp macro="" textlink="">
      <xdr:nvSpPr>
        <xdr:cNvPr id="15" name="Oval 326">
          <a:extLst>
            <a:ext uri="{FF2B5EF4-FFF2-40B4-BE49-F238E27FC236}">
              <a16:creationId xmlns:a16="http://schemas.microsoft.com/office/drawing/2014/main" id="{E46CD76D-3DB9-4926-B170-334BFD546B2D}"/>
            </a:ext>
          </a:extLst>
        </xdr:cNvPr>
        <xdr:cNvSpPr>
          <a:spLocks noChangeArrowheads="1"/>
        </xdr:cNvSpPr>
      </xdr:nvSpPr>
      <xdr:spPr bwMode="auto">
        <a:xfrm>
          <a:off x="761948" y="2343861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B</a:t>
          </a:r>
        </a:p>
      </xdr:txBody>
    </xdr:sp>
    <xdr:clientData fLocksWithSheet="0"/>
  </xdr:twoCellAnchor>
  <xdr:twoCellAnchor editAs="absolute">
    <xdr:from>
      <xdr:col>2</xdr:col>
      <xdr:colOff>181302</xdr:colOff>
      <xdr:row>13</xdr:row>
      <xdr:rowOff>124536</xdr:rowOff>
    </xdr:from>
    <xdr:to>
      <xdr:col>2</xdr:col>
      <xdr:colOff>455622</xdr:colOff>
      <xdr:row>15</xdr:row>
      <xdr:rowOff>75006</xdr:rowOff>
    </xdr:to>
    <xdr:sp macro="" textlink="">
      <xdr:nvSpPr>
        <xdr:cNvPr id="16" name="Oval 326">
          <a:extLst>
            <a:ext uri="{FF2B5EF4-FFF2-40B4-BE49-F238E27FC236}">
              <a16:creationId xmlns:a16="http://schemas.microsoft.com/office/drawing/2014/main" id="{8F1332EB-1ACD-42E1-840F-D66C0ACCFFBE}"/>
            </a:ext>
          </a:extLst>
        </xdr:cNvPr>
        <xdr:cNvSpPr>
          <a:spLocks noChangeArrowheads="1"/>
        </xdr:cNvSpPr>
      </xdr:nvSpPr>
      <xdr:spPr bwMode="auto">
        <a:xfrm>
          <a:off x="1095702" y="2343861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C</a:t>
          </a:r>
        </a:p>
      </xdr:txBody>
    </xdr:sp>
    <xdr:clientData fLocksWithSheet="0"/>
  </xdr:twoCellAnchor>
  <xdr:twoCellAnchor editAs="absolute">
    <xdr:from>
      <xdr:col>2</xdr:col>
      <xdr:colOff>515056</xdr:colOff>
      <xdr:row>13</xdr:row>
      <xdr:rowOff>124536</xdr:rowOff>
    </xdr:from>
    <xdr:to>
      <xdr:col>3</xdr:col>
      <xdr:colOff>141676</xdr:colOff>
      <xdr:row>15</xdr:row>
      <xdr:rowOff>75006</xdr:rowOff>
    </xdr:to>
    <xdr:sp macro="" textlink="">
      <xdr:nvSpPr>
        <xdr:cNvPr id="17" name="Oval 326">
          <a:extLst>
            <a:ext uri="{FF2B5EF4-FFF2-40B4-BE49-F238E27FC236}">
              <a16:creationId xmlns:a16="http://schemas.microsoft.com/office/drawing/2014/main" id="{8DEE6AEC-C0C2-477E-982E-5EDBA51C0CD8}"/>
            </a:ext>
          </a:extLst>
        </xdr:cNvPr>
        <xdr:cNvSpPr>
          <a:spLocks noChangeArrowheads="1"/>
        </xdr:cNvSpPr>
      </xdr:nvSpPr>
      <xdr:spPr bwMode="auto">
        <a:xfrm>
          <a:off x="1429456" y="2343861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D</a:t>
          </a:r>
        </a:p>
      </xdr:txBody>
    </xdr:sp>
    <xdr:clientData fLocksWithSheet="0"/>
  </xdr:twoCellAnchor>
  <xdr:twoCellAnchor editAs="absolute">
    <xdr:from>
      <xdr:col>1</xdr:col>
      <xdr:colOff>161494</xdr:colOff>
      <xdr:row>16</xdr:row>
      <xdr:rowOff>7525</xdr:rowOff>
    </xdr:from>
    <xdr:to>
      <xdr:col>1</xdr:col>
      <xdr:colOff>435814</xdr:colOff>
      <xdr:row>17</xdr:row>
      <xdr:rowOff>91345</xdr:rowOff>
    </xdr:to>
    <xdr:sp macro="" textlink="">
      <xdr:nvSpPr>
        <xdr:cNvPr id="18" name="Oval 326">
          <a:extLst>
            <a:ext uri="{FF2B5EF4-FFF2-40B4-BE49-F238E27FC236}">
              <a16:creationId xmlns:a16="http://schemas.microsoft.com/office/drawing/2014/main" id="{0E8D1BDF-7C88-44C5-994D-EB5A4FAE065A}"/>
            </a:ext>
          </a:extLst>
        </xdr:cNvPr>
        <xdr:cNvSpPr>
          <a:spLocks noChangeArrowheads="1"/>
        </xdr:cNvSpPr>
      </xdr:nvSpPr>
      <xdr:spPr bwMode="auto">
        <a:xfrm>
          <a:off x="428194" y="2712625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E</a:t>
          </a:r>
        </a:p>
      </xdr:txBody>
    </xdr:sp>
    <xdr:clientData fLocksWithSheet="0"/>
  </xdr:twoCellAnchor>
  <xdr:twoCellAnchor editAs="absolute">
    <xdr:from>
      <xdr:col>1</xdr:col>
      <xdr:colOff>495248</xdr:colOff>
      <xdr:row>16</xdr:row>
      <xdr:rowOff>7525</xdr:rowOff>
    </xdr:from>
    <xdr:to>
      <xdr:col>2</xdr:col>
      <xdr:colOff>121868</xdr:colOff>
      <xdr:row>17</xdr:row>
      <xdr:rowOff>91345</xdr:rowOff>
    </xdr:to>
    <xdr:sp macro="" textlink="">
      <xdr:nvSpPr>
        <xdr:cNvPr id="19" name="Oval 326">
          <a:extLst>
            <a:ext uri="{FF2B5EF4-FFF2-40B4-BE49-F238E27FC236}">
              <a16:creationId xmlns:a16="http://schemas.microsoft.com/office/drawing/2014/main" id="{44943213-681B-42A1-B650-B6AF25965A1C}"/>
            </a:ext>
          </a:extLst>
        </xdr:cNvPr>
        <xdr:cNvSpPr>
          <a:spLocks noChangeArrowheads="1"/>
        </xdr:cNvSpPr>
      </xdr:nvSpPr>
      <xdr:spPr bwMode="auto">
        <a:xfrm>
          <a:off x="761948" y="2712625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F</a:t>
          </a:r>
        </a:p>
      </xdr:txBody>
    </xdr:sp>
    <xdr:clientData fLocksWithSheet="0"/>
  </xdr:twoCellAnchor>
  <xdr:twoCellAnchor editAs="absolute">
    <xdr:from>
      <xdr:col>2</xdr:col>
      <xdr:colOff>181302</xdr:colOff>
      <xdr:row>16</xdr:row>
      <xdr:rowOff>7525</xdr:rowOff>
    </xdr:from>
    <xdr:to>
      <xdr:col>2</xdr:col>
      <xdr:colOff>455622</xdr:colOff>
      <xdr:row>17</xdr:row>
      <xdr:rowOff>91345</xdr:rowOff>
    </xdr:to>
    <xdr:sp macro="" textlink="">
      <xdr:nvSpPr>
        <xdr:cNvPr id="20" name="Oval 326">
          <a:extLst>
            <a:ext uri="{FF2B5EF4-FFF2-40B4-BE49-F238E27FC236}">
              <a16:creationId xmlns:a16="http://schemas.microsoft.com/office/drawing/2014/main" id="{097B249D-9A00-438E-8F2F-543EC75A953D}"/>
            </a:ext>
          </a:extLst>
        </xdr:cNvPr>
        <xdr:cNvSpPr>
          <a:spLocks noChangeArrowheads="1"/>
        </xdr:cNvSpPr>
      </xdr:nvSpPr>
      <xdr:spPr bwMode="auto">
        <a:xfrm>
          <a:off x="1095702" y="2712625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G</a:t>
          </a:r>
        </a:p>
      </xdr:txBody>
    </xdr:sp>
    <xdr:clientData fLocksWithSheet="0"/>
  </xdr:twoCellAnchor>
  <xdr:twoCellAnchor editAs="absolute">
    <xdr:from>
      <xdr:col>2</xdr:col>
      <xdr:colOff>515056</xdr:colOff>
      <xdr:row>16</xdr:row>
      <xdr:rowOff>7524</xdr:rowOff>
    </xdr:from>
    <xdr:to>
      <xdr:col>3</xdr:col>
      <xdr:colOff>141676</xdr:colOff>
      <xdr:row>17</xdr:row>
      <xdr:rowOff>91344</xdr:rowOff>
    </xdr:to>
    <xdr:sp macro="" textlink="">
      <xdr:nvSpPr>
        <xdr:cNvPr id="21" name="Oval 326">
          <a:extLst>
            <a:ext uri="{FF2B5EF4-FFF2-40B4-BE49-F238E27FC236}">
              <a16:creationId xmlns:a16="http://schemas.microsoft.com/office/drawing/2014/main" id="{0A5B0325-03BB-4922-A10C-E2D0509374EE}"/>
            </a:ext>
          </a:extLst>
        </xdr:cNvPr>
        <xdr:cNvSpPr>
          <a:spLocks noChangeArrowheads="1"/>
        </xdr:cNvSpPr>
      </xdr:nvSpPr>
      <xdr:spPr bwMode="auto">
        <a:xfrm>
          <a:off x="1429456" y="2712624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H</a:t>
          </a:r>
        </a:p>
      </xdr:txBody>
    </xdr:sp>
    <xdr:clientData fLocksWithSheet="0"/>
  </xdr:twoCellAnchor>
  <xdr:twoCellAnchor editAs="absolute">
    <xdr:from>
      <xdr:col>1</xdr:col>
      <xdr:colOff>161494</xdr:colOff>
      <xdr:row>21</xdr:row>
      <xdr:rowOff>94081</xdr:rowOff>
    </xdr:from>
    <xdr:to>
      <xdr:col>1</xdr:col>
      <xdr:colOff>435814</xdr:colOff>
      <xdr:row>23</xdr:row>
      <xdr:rowOff>15976</xdr:rowOff>
    </xdr:to>
    <xdr:sp macro="" textlink="">
      <xdr:nvSpPr>
        <xdr:cNvPr id="22" name="Oval 326">
          <a:extLst>
            <a:ext uri="{FF2B5EF4-FFF2-40B4-BE49-F238E27FC236}">
              <a16:creationId xmlns:a16="http://schemas.microsoft.com/office/drawing/2014/main" id="{6C1E24D5-E5F0-49C3-8959-9C783AF56FA7}"/>
            </a:ext>
          </a:extLst>
        </xdr:cNvPr>
        <xdr:cNvSpPr>
          <a:spLocks noChangeArrowheads="1"/>
        </xdr:cNvSpPr>
      </xdr:nvSpPr>
      <xdr:spPr bwMode="auto">
        <a:xfrm>
          <a:off x="428194" y="3646906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1</a:t>
          </a:r>
        </a:p>
      </xdr:txBody>
    </xdr:sp>
    <xdr:clientData fLocksWithSheet="0"/>
  </xdr:twoCellAnchor>
  <xdr:twoCellAnchor editAs="absolute">
    <xdr:from>
      <xdr:col>1</xdr:col>
      <xdr:colOff>495248</xdr:colOff>
      <xdr:row>21</xdr:row>
      <xdr:rowOff>94081</xdr:rowOff>
    </xdr:from>
    <xdr:to>
      <xdr:col>2</xdr:col>
      <xdr:colOff>121868</xdr:colOff>
      <xdr:row>23</xdr:row>
      <xdr:rowOff>15976</xdr:rowOff>
    </xdr:to>
    <xdr:sp macro="" textlink="">
      <xdr:nvSpPr>
        <xdr:cNvPr id="23" name="Oval 326">
          <a:extLst>
            <a:ext uri="{FF2B5EF4-FFF2-40B4-BE49-F238E27FC236}">
              <a16:creationId xmlns:a16="http://schemas.microsoft.com/office/drawing/2014/main" id="{4E54AD78-7B76-432F-8221-ABD629617C38}"/>
            </a:ext>
          </a:extLst>
        </xdr:cNvPr>
        <xdr:cNvSpPr>
          <a:spLocks noChangeArrowheads="1"/>
        </xdr:cNvSpPr>
      </xdr:nvSpPr>
      <xdr:spPr bwMode="auto">
        <a:xfrm>
          <a:off x="761948" y="3646906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2</a:t>
          </a:r>
        </a:p>
      </xdr:txBody>
    </xdr:sp>
    <xdr:clientData fLocksWithSheet="0"/>
  </xdr:twoCellAnchor>
  <xdr:twoCellAnchor editAs="absolute">
    <xdr:from>
      <xdr:col>2</xdr:col>
      <xdr:colOff>181302</xdr:colOff>
      <xdr:row>21</xdr:row>
      <xdr:rowOff>94081</xdr:rowOff>
    </xdr:from>
    <xdr:to>
      <xdr:col>2</xdr:col>
      <xdr:colOff>455622</xdr:colOff>
      <xdr:row>23</xdr:row>
      <xdr:rowOff>15976</xdr:rowOff>
    </xdr:to>
    <xdr:sp macro="" textlink="">
      <xdr:nvSpPr>
        <xdr:cNvPr id="24" name="Oval 326">
          <a:extLst>
            <a:ext uri="{FF2B5EF4-FFF2-40B4-BE49-F238E27FC236}">
              <a16:creationId xmlns:a16="http://schemas.microsoft.com/office/drawing/2014/main" id="{A87EFC35-4330-4059-9D60-A0AE280A3141}"/>
            </a:ext>
          </a:extLst>
        </xdr:cNvPr>
        <xdr:cNvSpPr>
          <a:spLocks noChangeArrowheads="1"/>
        </xdr:cNvSpPr>
      </xdr:nvSpPr>
      <xdr:spPr bwMode="auto">
        <a:xfrm>
          <a:off x="1095702" y="3646906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3</a:t>
          </a:r>
        </a:p>
      </xdr:txBody>
    </xdr:sp>
    <xdr:clientData fLocksWithSheet="0"/>
  </xdr:twoCellAnchor>
  <xdr:twoCellAnchor editAs="absolute">
    <xdr:from>
      <xdr:col>2</xdr:col>
      <xdr:colOff>515056</xdr:colOff>
      <xdr:row>21</xdr:row>
      <xdr:rowOff>94082</xdr:rowOff>
    </xdr:from>
    <xdr:to>
      <xdr:col>3</xdr:col>
      <xdr:colOff>141676</xdr:colOff>
      <xdr:row>23</xdr:row>
      <xdr:rowOff>15977</xdr:rowOff>
    </xdr:to>
    <xdr:sp macro="" textlink="">
      <xdr:nvSpPr>
        <xdr:cNvPr id="25" name="Oval 326">
          <a:extLst>
            <a:ext uri="{FF2B5EF4-FFF2-40B4-BE49-F238E27FC236}">
              <a16:creationId xmlns:a16="http://schemas.microsoft.com/office/drawing/2014/main" id="{8933A62E-0B1E-4734-819A-C0AAD5EFC543}"/>
            </a:ext>
          </a:extLst>
        </xdr:cNvPr>
        <xdr:cNvSpPr>
          <a:spLocks noChangeArrowheads="1"/>
        </xdr:cNvSpPr>
      </xdr:nvSpPr>
      <xdr:spPr bwMode="auto">
        <a:xfrm>
          <a:off x="1429456" y="3646907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4</a:t>
          </a:r>
        </a:p>
      </xdr:txBody>
    </xdr:sp>
    <xdr:clientData fLocksWithSheet="0"/>
  </xdr:twoCellAnchor>
  <xdr:twoCellAnchor editAs="absolute">
    <xdr:from>
      <xdr:col>1</xdr:col>
      <xdr:colOff>161494</xdr:colOff>
      <xdr:row>23</xdr:row>
      <xdr:rowOff>97589</xdr:rowOff>
    </xdr:from>
    <xdr:to>
      <xdr:col>1</xdr:col>
      <xdr:colOff>435814</xdr:colOff>
      <xdr:row>25</xdr:row>
      <xdr:rowOff>19484</xdr:rowOff>
    </xdr:to>
    <xdr:sp macro="" textlink="">
      <xdr:nvSpPr>
        <xdr:cNvPr id="26" name="Oval 326">
          <a:extLst>
            <a:ext uri="{FF2B5EF4-FFF2-40B4-BE49-F238E27FC236}">
              <a16:creationId xmlns:a16="http://schemas.microsoft.com/office/drawing/2014/main" id="{806637FC-0611-4623-A9D2-D4E406F09ABF}"/>
            </a:ext>
          </a:extLst>
        </xdr:cNvPr>
        <xdr:cNvSpPr>
          <a:spLocks noChangeArrowheads="1"/>
        </xdr:cNvSpPr>
      </xdr:nvSpPr>
      <xdr:spPr bwMode="auto">
        <a:xfrm>
          <a:off x="428194" y="4002839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5</a:t>
          </a:r>
        </a:p>
      </xdr:txBody>
    </xdr:sp>
    <xdr:clientData fLocksWithSheet="0"/>
  </xdr:twoCellAnchor>
  <xdr:twoCellAnchor editAs="absolute">
    <xdr:from>
      <xdr:col>1</xdr:col>
      <xdr:colOff>495248</xdr:colOff>
      <xdr:row>23</xdr:row>
      <xdr:rowOff>97589</xdr:rowOff>
    </xdr:from>
    <xdr:to>
      <xdr:col>2</xdr:col>
      <xdr:colOff>121868</xdr:colOff>
      <xdr:row>25</xdr:row>
      <xdr:rowOff>19484</xdr:rowOff>
    </xdr:to>
    <xdr:sp macro="" textlink="">
      <xdr:nvSpPr>
        <xdr:cNvPr id="27" name="Oval 326">
          <a:extLst>
            <a:ext uri="{FF2B5EF4-FFF2-40B4-BE49-F238E27FC236}">
              <a16:creationId xmlns:a16="http://schemas.microsoft.com/office/drawing/2014/main" id="{C338CD85-599C-41D3-88AB-F8D0C4DD8713}"/>
            </a:ext>
          </a:extLst>
        </xdr:cNvPr>
        <xdr:cNvSpPr>
          <a:spLocks noChangeArrowheads="1"/>
        </xdr:cNvSpPr>
      </xdr:nvSpPr>
      <xdr:spPr bwMode="auto">
        <a:xfrm>
          <a:off x="761948" y="4002839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6</a:t>
          </a:r>
        </a:p>
      </xdr:txBody>
    </xdr:sp>
    <xdr:clientData fLocksWithSheet="0"/>
  </xdr:twoCellAnchor>
  <xdr:twoCellAnchor editAs="absolute">
    <xdr:from>
      <xdr:col>2</xdr:col>
      <xdr:colOff>181302</xdr:colOff>
      <xdr:row>23</xdr:row>
      <xdr:rowOff>97587</xdr:rowOff>
    </xdr:from>
    <xdr:to>
      <xdr:col>2</xdr:col>
      <xdr:colOff>455622</xdr:colOff>
      <xdr:row>25</xdr:row>
      <xdr:rowOff>19482</xdr:rowOff>
    </xdr:to>
    <xdr:sp macro="" textlink="">
      <xdr:nvSpPr>
        <xdr:cNvPr id="28" name="Oval 326">
          <a:extLst>
            <a:ext uri="{FF2B5EF4-FFF2-40B4-BE49-F238E27FC236}">
              <a16:creationId xmlns:a16="http://schemas.microsoft.com/office/drawing/2014/main" id="{C5FAC5DD-9A0D-47D3-87B3-20BC4CBC2A41}"/>
            </a:ext>
          </a:extLst>
        </xdr:cNvPr>
        <xdr:cNvSpPr>
          <a:spLocks noChangeArrowheads="1"/>
        </xdr:cNvSpPr>
      </xdr:nvSpPr>
      <xdr:spPr bwMode="auto">
        <a:xfrm>
          <a:off x="1095702" y="4002837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7</a:t>
          </a:r>
        </a:p>
      </xdr:txBody>
    </xdr:sp>
    <xdr:clientData fLocksWithSheet="0"/>
  </xdr:twoCellAnchor>
  <xdr:twoCellAnchor editAs="absolute">
    <xdr:from>
      <xdr:col>2</xdr:col>
      <xdr:colOff>515056</xdr:colOff>
      <xdr:row>23</xdr:row>
      <xdr:rowOff>97588</xdr:rowOff>
    </xdr:from>
    <xdr:to>
      <xdr:col>3</xdr:col>
      <xdr:colOff>141676</xdr:colOff>
      <xdr:row>25</xdr:row>
      <xdr:rowOff>19483</xdr:rowOff>
    </xdr:to>
    <xdr:sp macro="" textlink="">
      <xdr:nvSpPr>
        <xdr:cNvPr id="29" name="Oval 326">
          <a:extLst>
            <a:ext uri="{FF2B5EF4-FFF2-40B4-BE49-F238E27FC236}">
              <a16:creationId xmlns:a16="http://schemas.microsoft.com/office/drawing/2014/main" id="{E02B3B4E-3842-4A53-BF00-919D077FC37D}"/>
            </a:ext>
          </a:extLst>
        </xdr:cNvPr>
        <xdr:cNvSpPr>
          <a:spLocks noChangeArrowheads="1"/>
        </xdr:cNvSpPr>
      </xdr:nvSpPr>
      <xdr:spPr bwMode="auto">
        <a:xfrm>
          <a:off x="1429456" y="4002838"/>
          <a:ext cx="274320" cy="274320"/>
        </a:xfrm>
        <a:prstGeom prst="ellipse">
          <a:avLst/>
        </a:prstGeom>
        <a:solidFill>
          <a:srgbClr val="D7E4BD"/>
        </a:solidFill>
        <a:ln w="9525">
          <a:solidFill>
            <a:schemeClr val="tx1">
              <a:lumMod val="65000"/>
              <a:lumOff val="35000"/>
            </a:schemeClr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8</a:t>
          </a:r>
        </a:p>
      </xdr:txBody>
    </xdr:sp>
    <xdr:clientData fLocksWithSheet="0"/>
  </xdr:twoCellAnchor>
  <xdr:twoCellAnchor editAs="oneCell">
    <xdr:from>
      <xdr:col>1</xdr:col>
      <xdr:colOff>152393</xdr:colOff>
      <xdr:row>8</xdr:row>
      <xdr:rowOff>83873</xdr:rowOff>
    </xdr:from>
    <xdr:to>
      <xdr:col>3</xdr:col>
      <xdr:colOff>30791</xdr:colOff>
      <xdr:row>10</xdr:row>
      <xdr:rowOff>160695</xdr:rowOff>
    </xdr:to>
    <xdr:sp macro="" textlink="">
      <xdr:nvSpPr>
        <xdr:cNvPr id="33" name="Possible Solutions">
          <a:extLst>
            <a:ext uri="{FF2B5EF4-FFF2-40B4-BE49-F238E27FC236}">
              <a16:creationId xmlns:a16="http://schemas.microsoft.com/office/drawing/2014/main" id="{52AF5C74-BF21-46B9-9ACA-AA00F8F158AA}"/>
            </a:ext>
          </a:extLst>
        </xdr:cNvPr>
        <xdr:cNvSpPr/>
      </xdr:nvSpPr>
      <xdr:spPr bwMode="auto">
        <a:xfrm>
          <a:off x="421334" y="1417373"/>
          <a:ext cx="1178281" cy="435410"/>
        </a:xfrm>
        <a:prstGeom prst="rect">
          <a:avLst/>
        </a:prstGeom>
        <a:solidFill>
          <a:srgbClr val="C3D69B"/>
        </a:solidFill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t" upright="1"/>
        <a:lstStyle/>
        <a:p>
          <a:pPr algn="l"/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Possible Solution:</a:t>
          </a:r>
        </a:p>
        <a:p>
          <a:pPr algn="l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Idea, suggestion.</a:t>
          </a:r>
        </a:p>
      </xdr:txBody>
    </xdr:sp>
    <xdr:clientData/>
  </xdr:twoCellAnchor>
  <xdr:twoCellAnchor>
    <xdr:from>
      <xdr:col>7</xdr:col>
      <xdr:colOff>145064</xdr:colOff>
      <xdr:row>31</xdr:row>
      <xdr:rowOff>171611</xdr:rowOff>
    </xdr:from>
    <xdr:to>
      <xdr:col>14</xdr:col>
      <xdr:colOff>191698</xdr:colOff>
      <xdr:row>31</xdr:row>
      <xdr:rowOff>171611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F9BBD236-70D9-41F1-32D7-BB3BBAFBD1CE}"/>
            </a:ext>
          </a:extLst>
        </xdr:cNvPr>
        <xdr:cNvCxnSpPr/>
      </xdr:nvCxnSpPr>
      <xdr:spPr bwMode="auto">
        <a:xfrm>
          <a:off x="4717064" y="5371140"/>
          <a:ext cx="4596222" cy="0"/>
        </a:xfrm>
        <a:prstGeom prst="line">
          <a:avLst/>
        </a:prstGeom>
        <a:noFill/>
        <a:ln w="34925" cap="flat" cmpd="sng" algn="ctr">
          <a:solidFill>
            <a:schemeClr val="accent6">
              <a:lumMod val="60000"/>
              <a:lumOff val="40000"/>
            </a:schemeClr>
          </a:solidFill>
          <a:prstDash val="solid"/>
          <a:round/>
          <a:headEnd type="none" w="med" len="med"/>
          <a:tailEnd type="stealth" w="lg" len="lg"/>
        </a:ln>
        <a:effectLst/>
      </xdr:spPr>
    </xdr:cxnSp>
    <xdr:clientData/>
  </xdr:twoCellAnchor>
  <xdr:twoCellAnchor>
    <xdr:from>
      <xdr:col>6</xdr:col>
      <xdr:colOff>190339</xdr:colOff>
      <xdr:row>5</xdr:row>
      <xdr:rowOff>104707</xdr:rowOff>
    </xdr:from>
    <xdr:to>
      <xdr:col>6</xdr:col>
      <xdr:colOff>192212</xdr:colOff>
      <xdr:row>29</xdr:row>
      <xdr:rowOff>96770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12D7C9FB-9EFF-A214-9D63-60BADD7EBDD9}"/>
            </a:ext>
          </a:extLst>
        </xdr:cNvPr>
        <xdr:cNvCxnSpPr/>
      </xdr:nvCxnSpPr>
      <xdr:spPr bwMode="auto">
        <a:xfrm flipV="1">
          <a:off x="4403751" y="945148"/>
          <a:ext cx="1873" cy="4037387"/>
        </a:xfrm>
        <a:prstGeom prst="line">
          <a:avLst/>
        </a:prstGeom>
        <a:noFill/>
        <a:ln w="34925" cap="flat" cmpd="sng" algn="ctr">
          <a:solidFill>
            <a:srgbClr val="953537"/>
          </a:solidFill>
          <a:prstDash val="solid"/>
          <a:round/>
          <a:headEnd type="none" w="med" len="med"/>
          <a:tailEnd type="stealth" w="lg" len="lg"/>
        </a:ln>
        <a:effectLst/>
      </xdr:spPr>
    </xdr:cxnSp>
    <xdr:clientData/>
  </xdr:twoCellAnchor>
  <xdr:twoCellAnchor>
    <xdr:from>
      <xdr:col>9</xdr:col>
      <xdr:colOff>639338</xdr:colOff>
      <xdr:row>35</xdr:row>
      <xdr:rowOff>73677</xdr:rowOff>
    </xdr:from>
    <xdr:to>
      <xdr:col>12</xdr:col>
      <xdr:colOff>123945</xdr:colOff>
      <xdr:row>39</xdr:row>
      <xdr:rowOff>94311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97DC38A-AE83-48FF-A7C0-D2D346DF9DAA}"/>
            </a:ext>
          </a:extLst>
        </xdr:cNvPr>
        <xdr:cNvSpPr txBox="1"/>
      </xdr:nvSpPr>
      <xdr:spPr>
        <a:xfrm>
          <a:off x="6511220" y="6035206"/>
          <a:ext cx="1434431" cy="6481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9144" tIns="0" rtlCol="0" anchor="t">
          <a:noAutofit/>
        </a:bodyPr>
        <a:lstStyle/>
        <a:p>
          <a:pPr marL="0" indent="0" algn="l"/>
          <a:r>
            <a:rPr lang="en-US" sz="900" b="0" i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Scope-Function-Quality</a:t>
          </a:r>
        </a:p>
        <a:p>
          <a:pPr marL="0" indent="0" algn="l"/>
          <a:r>
            <a:rPr lang="en-US" sz="900" b="0" i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Time-Schedule</a:t>
          </a:r>
        </a:p>
        <a:p>
          <a:pPr marL="0" indent="0" algn="l"/>
          <a:r>
            <a:rPr lang="en-US" sz="900" b="0" i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Cost-Budget</a:t>
          </a:r>
        </a:p>
        <a:p>
          <a:pPr marL="0" indent="0" algn="l"/>
          <a:r>
            <a:rPr lang="en-US" sz="900" b="0" i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Resources</a:t>
          </a:r>
          <a:endParaRPr lang="en-US" sz="1050" b="1" i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207066</xdr:colOff>
      <xdr:row>2</xdr:row>
      <xdr:rowOff>77504</xdr:rowOff>
    </xdr:from>
    <xdr:to>
      <xdr:col>19</xdr:col>
      <xdr:colOff>279386</xdr:colOff>
      <xdr:row>4</xdr:row>
      <xdr:rowOff>516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3CCA50-653F-4693-9043-34846FF4F27A}"/>
            </a:ext>
          </a:extLst>
        </xdr:cNvPr>
        <xdr:cNvSpPr txBox="1"/>
      </xdr:nvSpPr>
      <xdr:spPr>
        <a:xfrm>
          <a:off x="4861892" y="441939"/>
          <a:ext cx="1331277" cy="254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bg1"/>
              </a:solidFill>
              <a:effectLst>
                <a:glow rad="228600">
                  <a:schemeClr val="tx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White text,</a:t>
          </a:r>
          <a:r>
            <a:rPr lang="en-US" sz="800" b="1" baseline="0">
              <a:solidFill>
                <a:schemeClr val="bg1"/>
              </a:solidFill>
              <a:effectLst>
                <a:glow rad="228600">
                  <a:schemeClr val="tx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 black glow</a:t>
          </a:r>
          <a:endParaRPr lang="en-US" sz="800" b="1">
            <a:solidFill>
              <a:schemeClr val="bg1"/>
            </a:solidFill>
            <a:effectLst>
              <a:glow rad="228600">
                <a:schemeClr val="tx1"/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219768</xdr:colOff>
      <xdr:row>0</xdr:row>
      <xdr:rowOff>149088</xdr:rowOff>
    </xdr:from>
    <xdr:to>
      <xdr:col>19</xdr:col>
      <xdr:colOff>250809</xdr:colOff>
      <xdr:row>2</xdr:row>
      <xdr:rowOff>90497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10447D-3BF8-423E-A9A6-F2B9592045E5}"/>
            </a:ext>
          </a:extLst>
        </xdr:cNvPr>
        <xdr:cNvSpPr txBox="1"/>
      </xdr:nvSpPr>
      <xdr:spPr>
        <a:xfrm>
          <a:off x="4874594" y="149088"/>
          <a:ext cx="1289998" cy="305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tx1"/>
              </a:solidFill>
              <a:effectLst>
                <a:glow rad="190500">
                  <a:schemeClr val="bg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Black</a:t>
          </a:r>
          <a:r>
            <a:rPr lang="en-US" sz="800" b="1" baseline="0">
              <a:solidFill>
                <a:schemeClr val="tx1"/>
              </a:solidFill>
              <a:effectLst>
                <a:glow rad="190500">
                  <a:schemeClr val="bg1"/>
                </a:glow>
              </a:effectLst>
              <a:latin typeface="Arial" panose="020B0604020202020204" pitchFamily="34" charset="0"/>
              <a:cs typeface="Arial" panose="020B0604020202020204" pitchFamily="34" charset="0"/>
            </a:rPr>
            <a:t> text, white glow</a:t>
          </a:r>
          <a:endParaRPr lang="en-US" sz="800" b="1">
            <a:solidFill>
              <a:schemeClr val="tx1"/>
            </a:solidFill>
            <a:effectLst>
              <a:glow rad="190500">
                <a:schemeClr val="bg1"/>
              </a:glo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75090</xdr:colOff>
      <xdr:row>4</xdr:row>
      <xdr:rowOff>72665</xdr:rowOff>
    </xdr:from>
    <xdr:to>
      <xdr:col>18</xdr:col>
      <xdr:colOff>266163</xdr:colOff>
      <xdr:row>5</xdr:row>
      <xdr:rowOff>139520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957BAB-7283-4914-BC05-7EDA94180573}"/>
            </a:ext>
          </a:extLst>
        </xdr:cNvPr>
        <xdr:cNvSpPr txBox="1"/>
      </xdr:nvSpPr>
      <xdr:spPr>
        <a:xfrm>
          <a:off x="5044655" y="768404"/>
          <a:ext cx="820551" cy="2325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Description</a:t>
          </a:r>
        </a:p>
      </xdr:txBody>
    </xdr:sp>
    <xdr:clientData/>
  </xdr:twoCellAnchor>
  <xdr:twoCellAnchor editAs="oneCell">
    <xdr:from>
      <xdr:col>16</xdr:col>
      <xdr:colOff>75091</xdr:colOff>
      <xdr:row>6</xdr:row>
      <xdr:rowOff>50906</xdr:rowOff>
    </xdr:from>
    <xdr:to>
      <xdr:col>18</xdr:col>
      <xdr:colOff>266164</xdr:colOff>
      <xdr:row>7</xdr:row>
      <xdr:rowOff>110345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4B47AB5-6FE0-40E3-AFD7-0F95E9660D63}"/>
            </a:ext>
          </a:extLst>
        </xdr:cNvPr>
        <xdr:cNvSpPr txBox="1"/>
      </xdr:nvSpPr>
      <xdr:spPr>
        <a:xfrm>
          <a:off x="5044656" y="1077949"/>
          <a:ext cx="820551" cy="22509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Description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595601</xdr:colOff>
      <xdr:row>23</xdr:row>
      <xdr:rowOff>18373</xdr:rowOff>
    </xdr:from>
    <xdr:to>
      <xdr:col>14</xdr:col>
      <xdr:colOff>315891</xdr:colOff>
      <xdr:row>24</xdr:row>
      <xdr:rowOff>134509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D8E2E44-A03D-4CF1-AD51-147B28B940CF}"/>
            </a:ext>
          </a:extLst>
        </xdr:cNvPr>
        <xdr:cNvSpPr/>
      </xdr:nvSpPr>
      <xdr:spPr bwMode="auto">
        <a:xfrm>
          <a:off x="8199036" y="3861503"/>
          <a:ext cx="333203" cy="281789"/>
        </a:xfrm>
        <a:prstGeom prst="rect">
          <a:avLst/>
        </a:prstGeom>
        <a:noFill/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577210</xdr:colOff>
      <xdr:row>9</xdr:row>
      <xdr:rowOff>96043</xdr:rowOff>
    </xdr:from>
    <xdr:to>
      <xdr:col>13</xdr:col>
      <xdr:colOff>444748</xdr:colOff>
      <xdr:row>10</xdr:row>
      <xdr:rowOff>140219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8FE4B058-1985-4B5E-B852-60E7B18E3B02}"/>
            </a:ext>
          </a:extLst>
        </xdr:cNvPr>
        <xdr:cNvSpPr/>
      </xdr:nvSpPr>
      <xdr:spPr bwMode="auto">
        <a:xfrm rot="2281383">
          <a:off x="7567732" y="1620043"/>
          <a:ext cx="480451" cy="209828"/>
        </a:xfrm>
        <a:prstGeom prst="rightArrow">
          <a:avLst/>
        </a:prstGeom>
        <a:solidFill>
          <a:schemeClr val="accent4">
            <a:lumMod val="60000"/>
            <a:lumOff val="40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18672</xdr:colOff>
      <xdr:row>11</xdr:row>
      <xdr:rowOff>2092</xdr:rowOff>
    </xdr:from>
    <xdr:to>
      <xdr:col>13</xdr:col>
      <xdr:colOff>417271</xdr:colOff>
      <xdr:row>13</xdr:row>
      <xdr:rowOff>63959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8631E76-F3F0-4C6D-AC1B-06FC9DA6EAE6}"/>
            </a:ext>
          </a:extLst>
        </xdr:cNvPr>
        <xdr:cNvCxnSpPr/>
      </xdr:nvCxnSpPr>
      <xdr:spPr bwMode="auto">
        <a:xfrm>
          <a:off x="7622107" y="1857396"/>
          <a:ext cx="398599" cy="393172"/>
        </a:xfrm>
        <a:prstGeom prst="straightConnector1">
          <a:avLst/>
        </a:prstGeom>
        <a:solidFill>
          <a:srgbClr val="FFFFFF"/>
        </a:solidFill>
        <a:ln w="76200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605732</xdr:colOff>
      <xdr:row>12</xdr:row>
      <xdr:rowOff>113766</xdr:rowOff>
    </xdr:from>
    <xdr:to>
      <xdr:col>13</xdr:col>
      <xdr:colOff>406385</xdr:colOff>
      <xdr:row>14</xdr:row>
      <xdr:rowOff>163111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B760CBC-AA5F-42A9-A847-553F1A714407}"/>
            </a:ext>
          </a:extLst>
        </xdr:cNvPr>
        <xdr:cNvCxnSpPr/>
      </xdr:nvCxnSpPr>
      <xdr:spPr bwMode="auto">
        <a:xfrm>
          <a:off x="7596254" y="2134723"/>
          <a:ext cx="413566" cy="380649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40267</xdr:colOff>
      <xdr:row>19</xdr:row>
      <xdr:rowOff>73250</xdr:rowOff>
    </xdr:from>
    <xdr:to>
      <xdr:col>14</xdr:col>
      <xdr:colOff>142864</xdr:colOff>
      <xdr:row>21</xdr:row>
      <xdr:rowOff>161441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AD861EED-3292-4B8D-8754-8175B3A0921E}"/>
            </a:ext>
          </a:extLst>
        </xdr:cNvPr>
        <xdr:cNvSpPr/>
      </xdr:nvSpPr>
      <xdr:spPr bwMode="auto">
        <a:xfrm>
          <a:off x="7643702" y="3253772"/>
          <a:ext cx="715510" cy="419495"/>
        </a:xfrm>
        <a:prstGeom prst="ellipse">
          <a:avLst/>
        </a:prstGeom>
        <a:noFill/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64258</xdr:colOff>
      <xdr:row>23</xdr:row>
      <xdr:rowOff>16747</xdr:rowOff>
    </xdr:from>
    <xdr:to>
      <xdr:col>13</xdr:col>
      <xdr:colOff>481875</xdr:colOff>
      <xdr:row>24</xdr:row>
      <xdr:rowOff>134952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F8B2C27-B28F-4D36-91C8-CD8FC879AF8E}"/>
            </a:ext>
          </a:extLst>
        </xdr:cNvPr>
        <xdr:cNvSpPr/>
      </xdr:nvSpPr>
      <xdr:spPr bwMode="auto">
        <a:xfrm>
          <a:off x="7667693" y="3859877"/>
          <a:ext cx="417617" cy="283858"/>
        </a:xfrm>
        <a:prstGeom prst="rect">
          <a:avLst/>
        </a:prstGeom>
        <a:noFill/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40267</xdr:colOff>
      <xdr:row>16</xdr:row>
      <xdr:rowOff>57147</xdr:rowOff>
    </xdr:from>
    <xdr:to>
      <xdr:col>14</xdr:col>
      <xdr:colOff>142864</xdr:colOff>
      <xdr:row>18</xdr:row>
      <xdr:rowOff>128599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56A98C03-5CEC-41C9-BF96-7EC165DD7BDE}"/>
            </a:ext>
          </a:extLst>
        </xdr:cNvPr>
        <xdr:cNvSpPr/>
      </xdr:nvSpPr>
      <xdr:spPr bwMode="auto">
        <a:xfrm>
          <a:off x="7643702" y="2740712"/>
          <a:ext cx="715510" cy="402757"/>
        </a:xfrm>
        <a:prstGeom prst="ellipse">
          <a:avLst/>
        </a:prstGeom>
        <a:noFill/>
        <a:ln w="28575" cap="flat" cmpd="sng" algn="ctr">
          <a:solidFill>
            <a:schemeClr val="accent1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12</xdr:col>
      <xdr:colOff>527064</xdr:colOff>
      <xdr:row>2</xdr:row>
      <xdr:rowOff>136950</xdr:rowOff>
    </xdr:from>
    <xdr:to>
      <xdr:col>14</xdr:col>
      <xdr:colOff>41174</xdr:colOff>
      <xdr:row>7</xdr:row>
      <xdr:rowOff>61366</xdr:rowOff>
    </xdr:to>
    <xdr:pic>
      <xdr:nvPicPr>
        <xdr:cNvPr id="9" name="Graphic 8" descr="Man with solid fill">
          <a:extLst>
            <a:ext uri="{FF2B5EF4-FFF2-40B4-BE49-F238E27FC236}">
              <a16:creationId xmlns:a16="http://schemas.microsoft.com/office/drawing/2014/main" id="{74533365-B92F-4554-971D-EC22F80D0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517586" y="501385"/>
          <a:ext cx="739936" cy="752677"/>
        </a:xfrm>
        <a:prstGeom prst="rect">
          <a:avLst/>
        </a:prstGeom>
      </xdr:spPr>
    </xdr:pic>
    <xdr:clientData/>
  </xdr:twoCellAnchor>
  <xdr:twoCellAnchor editAs="oneCell">
    <xdr:from>
      <xdr:col>13</xdr:col>
      <xdr:colOff>370954</xdr:colOff>
      <xdr:row>2</xdr:row>
      <xdr:rowOff>107791</xdr:rowOff>
    </xdr:from>
    <xdr:to>
      <xdr:col>14</xdr:col>
      <xdr:colOff>504579</xdr:colOff>
      <xdr:row>7</xdr:row>
      <xdr:rowOff>35606</xdr:rowOff>
    </xdr:to>
    <xdr:pic>
      <xdr:nvPicPr>
        <xdr:cNvPr id="10" name="Graphic 9" descr="Confused person outline">
          <a:extLst>
            <a:ext uri="{FF2B5EF4-FFF2-40B4-BE49-F238E27FC236}">
              <a16:creationId xmlns:a16="http://schemas.microsoft.com/office/drawing/2014/main" id="{EB47BFF8-BF05-473E-81EC-EDF107A85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974389" y="472226"/>
          <a:ext cx="746538" cy="756076"/>
        </a:xfrm>
        <a:prstGeom prst="rect">
          <a:avLst/>
        </a:prstGeom>
      </xdr:spPr>
    </xdr:pic>
    <xdr:clientData/>
  </xdr:twoCellAnchor>
  <xdr:twoCellAnchor>
    <xdr:from>
      <xdr:col>13</xdr:col>
      <xdr:colOff>529383</xdr:colOff>
      <xdr:row>12</xdr:row>
      <xdr:rowOff>111066</xdr:rowOff>
    </xdr:from>
    <xdr:to>
      <xdr:col>14</xdr:col>
      <xdr:colOff>313624</xdr:colOff>
      <xdr:row>12</xdr:row>
      <xdr:rowOff>111066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17F071D-5539-4790-891F-32BD58086CB4}"/>
            </a:ext>
          </a:extLst>
        </xdr:cNvPr>
        <xdr:cNvCxnSpPr/>
      </xdr:nvCxnSpPr>
      <xdr:spPr bwMode="auto">
        <a:xfrm>
          <a:off x="8132818" y="2132023"/>
          <a:ext cx="397154" cy="0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529383</xdr:colOff>
      <xdr:row>14</xdr:row>
      <xdr:rowOff>152296</xdr:rowOff>
    </xdr:from>
    <xdr:to>
      <xdr:col>14</xdr:col>
      <xdr:colOff>313624</xdr:colOff>
      <xdr:row>14</xdr:row>
      <xdr:rowOff>152296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C40B921D-DBE9-4B9E-A83B-4A6BD3C25F22}"/>
            </a:ext>
          </a:extLst>
        </xdr:cNvPr>
        <xdr:cNvCxnSpPr/>
      </xdr:nvCxnSpPr>
      <xdr:spPr bwMode="auto">
        <a:xfrm>
          <a:off x="8132818" y="2504557"/>
          <a:ext cx="397154" cy="0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529383</xdr:colOff>
      <xdr:row>13</xdr:row>
      <xdr:rowOff>112657</xdr:rowOff>
    </xdr:from>
    <xdr:to>
      <xdr:col>14</xdr:col>
      <xdr:colOff>313624</xdr:colOff>
      <xdr:row>13</xdr:row>
      <xdr:rowOff>112657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4775579-12D6-408D-8E3E-202A6BA71746}"/>
            </a:ext>
          </a:extLst>
        </xdr:cNvPr>
        <xdr:cNvCxnSpPr/>
      </xdr:nvCxnSpPr>
      <xdr:spPr bwMode="auto">
        <a:xfrm>
          <a:off x="8132818" y="2299266"/>
          <a:ext cx="397154" cy="0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63801</xdr:colOff>
      <xdr:row>25</xdr:row>
      <xdr:rowOff>93457</xdr:rowOff>
    </xdr:from>
    <xdr:to>
      <xdr:col>14</xdr:col>
      <xdr:colOff>172107</xdr:colOff>
      <xdr:row>28</xdr:row>
      <xdr:rowOff>58096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DDF19A5B-8886-402F-98A3-4971D16F9D61}"/>
            </a:ext>
          </a:extLst>
        </xdr:cNvPr>
        <xdr:cNvSpPr/>
      </xdr:nvSpPr>
      <xdr:spPr bwMode="auto">
        <a:xfrm>
          <a:off x="7667236" y="4267892"/>
          <a:ext cx="721219" cy="461595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588345</xdr:colOff>
      <xdr:row>1</xdr:row>
      <xdr:rowOff>10839</xdr:rowOff>
    </xdr:from>
    <xdr:to>
      <xdr:col>14</xdr:col>
      <xdr:colOff>275441</xdr:colOff>
      <xdr:row>1</xdr:row>
      <xdr:rowOff>124453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C5E480E5-E94D-4C01-9E47-6EB963A13792}"/>
            </a:ext>
          </a:extLst>
        </xdr:cNvPr>
        <xdr:cNvGrpSpPr/>
      </xdr:nvGrpSpPr>
      <xdr:grpSpPr>
        <a:xfrm>
          <a:off x="8705302" y="201339"/>
          <a:ext cx="341422" cy="113614"/>
          <a:chOff x="2857495" y="553809"/>
          <a:chExt cx="530681" cy="189443"/>
        </a:xfrm>
      </xdr:grpSpPr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0A5B93E2-D1AF-8294-D852-7757CE5C8D68}"/>
              </a:ext>
            </a:extLst>
          </xdr:cNvPr>
          <xdr:cNvSpPr/>
        </xdr:nvSpPr>
        <xdr:spPr bwMode="auto">
          <a:xfrm>
            <a:off x="2857495" y="569231"/>
            <a:ext cx="530681" cy="163286"/>
          </a:xfrm>
          <a:prstGeom prst="ellipse">
            <a:avLst/>
          </a:prstGeom>
          <a:solidFill>
            <a:schemeClr val="bg1"/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CC3C5BF4-8FF5-8E12-C6AE-4CFF790E1A76}"/>
              </a:ext>
            </a:extLst>
          </xdr:cNvPr>
          <xdr:cNvSpPr/>
        </xdr:nvSpPr>
        <xdr:spPr bwMode="auto">
          <a:xfrm>
            <a:off x="3023353" y="553809"/>
            <a:ext cx="189443" cy="189443"/>
          </a:xfrm>
          <a:prstGeom prst="ellipse">
            <a:avLst/>
          </a:prstGeom>
          <a:solidFill>
            <a:schemeClr val="bg1"/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13</xdr:col>
      <xdr:colOff>81706</xdr:colOff>
      <xdr:row>1</xdr:row>
      <xdr:rowOff>0</xdr:rowOff>
    </xdr:from>
    <xdr:to>
      <xdr:col>13</xdr:col>
      <xdr:colOff>395723</xdr:colOff>
      <xdr:row>1</xdr:row>
      <xdr:rowOff>134207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D704E0D0-A7E7-4732-A84B-B5E2F478CBC5}"/>
            </a:ext>
          </a:extLst>
        </xdr:cNvPr>
        <xdr:cNvGrpSpPr/>
      </xdr:nvGrpSpPr>
      <xdr:grpSpPr>
        <a:xfrm>
          <a:off x="8198663" y="190500"/>
          <a:ext cx="314017" cy="134207"/>
          <a:chOff x="2857495" y="544285"/>
          <a:chExt cx="530681" cy="213179"/>
        </a:xfrm>
      </xdr:grpSpPr>
      <xdr:sp macro="" textlink="">
        <xdr:nvSpPr>
          <xdr:cNvPr id="19" name="Oval 18">
            <a:extLst>
              <a:ext uri="{FF2B5EF4-FFF2-40B4-BE49-F238E27FC236}">
                <a16:creationId xmlns:a16="http://schemas.microsoft.com/office/drawing/2014/main" id="{878887D8-3F59-D1C5-C6F0-C1868F43EB60}"/>
              </a:ext>
            </a:extLst>
          </xdr:cNvPr>
          <xdr:cNvSpPr/>
        </xdr:nvSpPr>
        <xdr:spPr bwMode="auto">
          <a:xfrm>
            <a:off x="2857495" y="569231"/>
            <a:ext cx="530681" cy="163286"/>
          </a:xfrm>
          <a:prstGeom prst="ellipse">
            <a:avLst/>
          </a:prstGeom>
          <a:solidFill>
            <a:schemeClr val="bg1">
              <a:lumMod val="50000"/>
            </a:schemeClr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81D21F86-9BBF-BE42-F15B-4D484F446F46}"/>
              </a:ext>
            </a:extLst>
          </xdr:cNvPr>
          <xdr:cNvSpPr/>
        </xdr:nvSpPr>
        <xdr:spPr bwMode="auto">
          <a:xfrm>
            <a:off x="3016246" y="544285"/>
            <a:ext cx="213179" cy="213179"/>
          </a:xfrm>
          <a:prstGeom prst="ellipse">
            <a:avLst/>
          </a:prstGeom>
          <a:solidFill>
            <a:schemeClr val="bg1">
              <a:lumMod val="50000"/>
            </a:schemeClr>
          </a:solidFill>
          <a:ln w="19050" cap="flat" cmpd="sng" algn="ctr">
            <a:solidFill>
              <a:schemeClr val="bg1">
                <a:lumMod val="9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9144" tIns="9144" rIns="9144" bIns="9144" rtlCol="0" anchor="ctr" upright="1"/>
          <a:lstStyle/>
          <a:p>
            <a:pPr algn="ctr"/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13</xdr:col>
      <xdr:colOff>596510</xdr:colOff>
      <xdr:row>8</xdr:row>
      <xdr:rowOff>158485</xdr:rowOff>
    </xdr:from>
    <xdr:to>
      <xdr:col>14</xdr:col>
      <xdr:colOff>221323</xdr:colOff>
      <xdr:row>11</xdr:row>
      <xdr:rowOff>69864</xdr:rowOff>
    </xdr:to>
    <xdr:sp macro="" textlink="">
      <xdr:nvSpPr>
        <xdr:cNvPr id="21" name="Arrow: Down 20">
          <a:extLst>
            <a:ext uri="{FF2B5EF4-FFF2-40B4-BE49-F238E27FC236}">
              <a16:creationId xmlns:a16="http://schemas.microsoft.com/office/drawing/2014/main" id="{2C4E8EFC-9651-442D-BBB9-437C836CB6C9}"/>
            </a:ext>
          </a:extLst>
        </xdr:cNvPr>
        <xdr:cNvSpPr/>
      </xdr:nvSpPr>
      <xdr:spPr bwMode="auto">
        <a:xfrm>
          <a:off x="8199945" y="1516833"/>
          <a:ext cx="237726" cy="40833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" tIns="9144" rIns="9144" bIns="9144" rtlCol="0" anchor="ctr" upright="1"/>
        <a:lstStyle/>
        <a:p>
          <a:pPr algn="ctr"/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12</xdr:col>
      <xdr:colOff>149087</xdr:colOff>
      <xdr:row>3</xdr:row>
      <xdr:rowOff>82360</xdr:rowOff>
    </xdr:from>
    <xdr:to>
      <xdr:col>13</xdr:col>
      <xdr:colOff>29233</xdr:colOff>
      <xdr:row>6</xdr:row>
      <xdr:rowOff>78463</xdr:rowOff>
    </xdr:to>
    <xdr:pic>
      <xdr:nvPicPr>
        <xdr:cNvPr id="22" name="Graphic 21" descr="Hand outline">
          <a:extLst>
            <a:ext uri="{FF2B5EF4-FFF2-40B4-BE49-F238E27FC236}">
              <a16:creationId xmlns:a16="http://schemas.microsoft.com/office/drawing/2014/main" id="{4DB1E111-59B6-46E8-BCEE-C740EAA5E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139609" y="612447"/>
          <a:ext cx="493059" cy="493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9144" tIns="9144" rIns="9144" bIns="9144" rtlCol="0" anchor="ctr" upright="1"/>
      <a:lstStyle>
        <a:defPPr algn="ctr">
          <a:defRPr sz="1000">
            <a:latin typeface="Arial" pitchFamily="34" charset="0"/>
            <a:cs typeface="Arial" pitchFamily="34" charset="0"/>
          </a:defRPr>
        </a:defPPr>
      </a:lstStyle>
    </a:spDef>
    <a:lnDef>
      <a:spPr bwMode="auto">
        <a:solidFill>
          <a:srgbClr val="FFFFFF"/>
        </a:solidFill>
        <a:ln w="12700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inkreliability.com/" TargetMode="External"/><Relationship Id="rId1" Type="http://schemas.openxmlformats.org/officeDocument/2006/relationships/hyperlink" Target="mailto:info@thinkreliability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s://www.youtube.com/watch?app=desktop&amp;v=38RlXdr4Np0" TargetMode="External"/><Relationship Id="rId1" Type="http://schemas.openxmlformats.org/officeDocument/2006/relationships/hyperlink" Target="https://www.youtube.com/watch?v=GJHm9CMYOq0" TargetMode="External"/><Relationship Id="rId4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rk.galley@thinkreliability.com" TargetMode="External"/><Relationship Id="rId2" Type="http://schemas.openxmlformats.org/officeDocument/2006/relationships/hyperlink" Target="http://www.thinkreliability.com/" TargetMode="External"/><Relationship Id="rId1" Type="http://schemas.openxmlformats.org/officeDocument/2006/relationships/hyperlink" Target="mailto:info@thinkreliability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72DB-05E0-4019-AC86-052966B3DD63}">
  <sheetPr>
    <tabColor theme="0" tint="-0.249977111117893"/>
    <pageSetUpPr fitToPage="1"/>
  </sheetPr>
  <dimension ref="B1:F37"/>
  <sheetViews>
    <sheetView showGridLines="0" zoomScaleNormal="100" workbookViewId="0"/>
  </sheetViews>
  <sheetFormatPr defaultColWidth="8.86328125" defaultRowHeight="12.75" x14ac:dyDescent="0.35"/>
  <cols>
    <col min="1" max="1" width="3.73046875" style="15" customWidth="1"/>
    <col min="2" max="2" width="33.1328125" style="37" customWidth="1"/>
    <col min="3" max="3" width="30" style="15" customWidth="1"/>
    <col min="4" max="4" width="64.73046875" style="15" customWidth="1"/>
    <col min="5" max="5" width="1.59765625" style="15" customWidth="1"/>
    <col min="6" max="16384" width="8.86328125" style="15"/>
  </cols>
  <sheetData>
    <row r="1" spans="2:6" ht="17.649999999999999" x14ac:dyDescent="0.4">
      <c r="B1" s="123" t="s">
        <v>83</v>
      </c>
      <c r="C1" s="124" t="s">
        <v>84</v>
      </c>
    </row>
    <row r="2" spans="2:6" x14ac:dyDescent="0.35">
      <c r="C2" s="125" t="s">
        <v>192</v>
      </c>
    </row>
    <row r="3" spans="2:6" x14ac:dyDescent="0.35">
      <c r="B3" s="38"/>
    </row>
    <row r="4" spans="2:6" ht="16.350000000000001" customHeight="1" x14ac:dyDescent="0.35">
      <c r="B4" s="39" t="s">
        <v>53</v>
      </c>
      <c r="C4" s="39" t="s">
        <v>54</v>
      </c>
      <c r="D4" s="39" t="s">
        <v>17</v>
      </c>
    </row>
    <row r="5" spans="2:6" ht="15" customHeight="1" x14ac:dyDescent="0.35">
      <c r="B5" s="131" t="s">
        <v>55</v>
      </c>
      <c r="C5" s="146" t="s">
        <v>85</v>
      </c>
      <c r="D5" s="40" t="s">
        <v>96</v>
      </c>
    </row>
    <row r="6" spans="2:6" ht="15" customHeight="1" x14ac:dyDescent="0.35">
      <c r="B6" s="132"/>
      <c r="C6" s="157" t="s">
        <v>56</v>
      </c>
      <c r="D6" s="40" t="s">
        <v>97</v>
      </c>
    </row>
    <row r="7" spans="2:6" ht="15" customHeight="1" x14ac:dyDescent="0.35">
      <c r="B7" s="132"/>
      <c r="C7" s="157" t="s">
        <v>30</v>
      </c>
      <c r="D7" s="40" t="s">
        <v>98</v>
      </c>
    </row>
    <row r="8" spans="2:6" ht="15" customHeight="1" x14ac:dyDescent="0.35">
      <c r="B8" s="132"/>
      <c r="C8" s="157" t="s">
        <v>57</v>
      </c>
      <c r="D8" s="40" t="s">
        <v>99</v>
      </c>
    </row>
    <row r="9" spans="2:6" ht="15" customHeight="1" x14ac:dyDescent="0.35">
      <c r="B9" s="132"/>
      <c r="C9" s="157" t="s">
        <v>88</v>
      </c>
      <c r="D9" s="40" t="s">
        <v>115</v>
      </c>
    </row>
    <row r="10" spans="2:6" ht="15" customHeight="1" x14ac:dyDescent="0.35">
      <c r="B10" s="133"/>
      <c r="C10" s="158" t="s">
        <v>17</v>
      </c>
      <c r="D10" s="40" t="s">
        <v>100</v>
      </c>
      <c r="F10" s="41"/>
    </row>
    <row r="11" spans="2:6" ht="15" customHeight="1" x14ac:dyDescent="0.35">
      <c r="B11" s="134" t="s">
        <v>58</v>
      </c>
      <c r="C11" s="128" t="s">
        <v>86</v>
      </c>
      <c r="D11" s="40" t="s">
        <v>104</v>
      </c>
    </row>
    <row r="12" spans="2:6" ht="15" customHeight="1" x14ac:dyDescent="0.35">
      <c r="B12" s="135"/>
      <c r="C12" s="129" t="s">
        <v>131</v>
      </c>
      <c r="D12" s="40" t="s">
        <v>101</v>
      </c>
      <c r="E12" s="42"/>
    </row>
    <row r="13" spans="2:6" ht="15" customHeight="1" x14ac:dyDescent="0.35">
      <c r="B13" s="136"/>
      <c r="C13" s="130" t="s">
        <v>78</v>
      </c>
      <c r="D13" s="40" t="s">
        <v>102</v>
      </c>
      <c r="E13" s="42"/>
    </row>
    <row r="14" spans="2:6" ht="15" customHeight="1" x14ac:dyDescent="0.35">
      <c r="B14" s="131" t="s">
        <v>119</v>
      </c>
      <c r="C14" s="149" t="s">
        <v>59</v>
      </c>
      <c r="D14" s="40" t="s">
        <v>106</v>
      </c>
    </row>
    <row r="15" spans="2:6" ht="15" customHeight="1" x14ac:dyDescent="0.35">
      <c r="B15" s="132"/>
      <c r="C15" s="153" t="s">
        <v>15</v>
      </c>
      <c r="D15" s="40" t="s">
        <v>107</v>
      </c>
    </row>
    <row r="16" spans="2:6" ht="15" customHeight="1" x14ac:dyDescent="0.35">
      <c r="B16" s="132"/>
      <c r="C16" s="154" t="s">
        <v>47</v>
      </c>
      <c r="D16" s="40" t="s">
        <v>105</v>
      </c>
    </row>
    <row r="17" spans="2:4" ht="15" customHeight="1" x14ac:dyDescent="0.35">
      <c r="B17" s="132"/>
      <c r="C17" s="154" t="s">
        <v>60</v>
      </c>
      <c r="D17" s="40" t="s">
        <v>103</v>
      </c>
    </row>
    <row r="18" spans="2:4" ht="15" customHeight="1" x14ac:dyDescent="0.35">
      <c r="B18" s="132"/>
      <c r="C18" s="154" t="s">
        <v>132</v>
      </c>
      <c r="D18" s="40" t="s">
        <v>108</v>
      </c>
    </row>
    <row r="19" spans="2:4" ht="15" customHeight="1" x14ac:dyDescent="0.35">
      <c r="B19" s="132"/>
      <c r="C19" s="155" t="s">
        <v>61</v>
      </c>
      <c r="D19" s="40" t="s">
        <v>109</v>
      </c>
    </row>
    <row r="20" spans="2:4" ht="15" customHeight="1" x14ac:dyDescent="0.35">
      <c r="B20" s="132"/>
      <c r="C20" s="156" t="s">
        <v>52</v>
      </c>
      <c r="D20" s="40" t="s">
        <v>110</v>
      </c>
    </row>
    <row r="21" spans="2:4" ht="15" customHeight="1" x14ac:dyDescent="0.35">
      <c r="B21" s="132"/>
      <c r="C21" s="156" t="s">
        <v>66</v>
      </c>
      <c r="D21" s="40" t="s">
        <v>117</v>
      </c>
    </row>
    <row r="22" spans="2:4" ht="15" customHeight="1" x14ac:dyDescent="0.35">
      <c r="B22" s="137"/>
      <c r="C22" s="165" t="s">
        <v>62</v>
      </c>
      <c r="D22" s="40" t="s">
        <v>111</v>
      </c>
    </row>
    <row r="23" spans="2:4" ht="15" customHeight="1" x14ac:dyDescent="0.35">
      <c r="B23" s="138" t="s">
        <v>120</v>
      </c>
      <c r="C23" s="154" t="s">
        <v>77</v>
      </c>
      <c r="D23" s="40" t="s">
        <v>116</v>
      </c>
    </row>
    <row r="24" spans="2:4" ht="15" customHeight="1" x14ac:dyDescent="0.35">
      <c r="B24" s="139"/>
      <c r="C24" s="160" t="s">
        <v>193</v>
      </c>
      <c r="D24" s="40" t="s">
        <v>113</v>
      </c>
    </row>
    <row r="25" spans="2:4" ht="15" customHeight="1" x14ac:dyDescent="0.35">
      <c r="B25" s="139"/>
      <c r="C25" s="130" t="s">
        <v>194</v>
      </c>
      <c r="D25" s="40" t="s">
        <v>195</v>
      </c>
    </row>
    <row r="26" spans="2:4" ht="13.5" x14ac:dyDescent="0.35">
      <c r="B26" s="139"/>
      <c r="C26" s="159" t="s">
        <v>87</v>
      </c>
      <c r="D26" s="40" t="s">
        <v>112</v>
      </c>
    </row>
    <row r="27" spans="2:4" ht="15" customHeight="1" x14ac:dyDescent="0.35">
      <c r="B27" s="139"/>
      <c r="C27" s="155" t="s">
        <v>64</v>
      </c>
      <c r="D27" s="40" t="s">
        <v>114</v>
      </c>
    </row>
    <row r="28" spans="2:4" ht="13.5" x14ac:dyDescent="0.35">
      <c r="B28" s="139"/>
      <c r="C28" s="154" t="s">
        <v>93</v>
      </c>
      <c r="D28" s="40" t="s">
        <v>118</v>
      </c>
    </row>
    <row r="29" spans="2:4" ht="13.5" x14ac:dyDescent="0.35">
      <c r="B29" s="140"/>
      <c r="C29" s="161" t="s">
        <v>63</v>
      </c>
      <c r="D29" s="40" t="s">
        <v>121</v>
      </c>
    </row>
    <row r="30" spans="2:4" ht="13.5" x14ac:dyDescent="0.35">
      <c r="B30" s="163"/>
      <c r="C30" s="162"/>
      <c r="D30" s="164"/>
    </row>
    <row r="31" spans="2:4" ht="13.5" x14ac:dyDescent="0.35">
      <c r="B31" s="163"/>
      <c r="C31" s="162"/>
      <c r="D31" s="164"/>
    </row>
    <row r="33" spans="3:4" x14ac:dyDescent="0.35">
      <c r="D33" s="66" t="s">
        <v>197</v>
      </c>
    </row>
    <row r="34" spans="3:4" x14ac:dyDescent="0.35">
      <c r="C34" s="64"/>
      <c r="D34" s="66" t="s">
        <v>149</v>
      </c>
    </row>
    <row r="35" spans="3:4" x14ac:dyDescent="0.35">
      <c r="C35" s="147" t="s">
        <v>39</v>
      </c>
      <c r="D35" s="65" t="s">
        <v>41</v>
      </c>
    </row>
    <row r="36" spans="3:4" x14ac:dyDescent="0.35">
      <c r="C36" s="148" t="s">
        <v>89</v>
      </c>
    </row>
    <row r="37" spans="3:4" x14ac:dyDescent="0.35">
      <c r="C37" s="148" t="s">
        <v>90</v>
      </c>
    </row>
  </sheetData>
  <hyperlinks>
    <hyperlink ref="C35" r:id="rId1" xr:uid="{58B000A2-1E80-4918-89BC-7D804A2B5507}"/>
    <hyperlink ref="D35" r:id="rId2" xr:uid="{82DE274A-B2FF-4423-98E1-899574BF4C80}"/>
  </hyperlinks>
  <pageMargins left="0.5" right="0.5" top="0.5" bottom="0.5" header="0.3" footer="0.3"/>
  <pageSetup scale="98" orientation="landscape" horizontalDpi="4294967293" verticalDpi="4294967293" r:id="rId3"/>
  <headerFooter scaleWithDoc="0" alignWithMargins="0">
    <oddFooter>&amp;L&amp;A&amp;C&amp;P of &amp;N&amp;R&amp;9ThinkReliability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A3BD0-5420-4F18-AFED-84FDE4CFECF8}">
  <sheetPr>
    <tabColor theme="9" tint="0.79998168889431442"/>
    <pageSetUpPr fitToPage="1"/>
  </sheetPr>
  <dimension ref="B1:O35"/>
  <sheetViews>
    <sheetView showGridLines="0" zoomScale="115" zoomScaleNormal="115" workbookViewId="0"/>
  </sheetViews>
  <sheetFormatPr defaultRowHeight="12.75" x14ac:dyDescent="0.35"/>
  <cols>
    <col min="1" max="1" width="3.73046875" customWidth="1"/>
    <col min="6" max="6" width="18.73046875" customWidth="1"/>
    <col min="7" max="7" width="5" customWidth="1"/>
    <col min="16" max="16" width="1.59765625" customWidth="1"/>
  </cols>
  <sheetData>
    <row r="1" spans="2:15" ht="15" x14ac:dyDescent="0.4">
      <c r="B1" s="152" t="s">
        <v>127</v>
      </c>
    </row>
    <row r="3" spans="2:15" ht="13.9" x14ac:dyDescent="0.4">
      <c r="B3" s="166" t="s">
        <v>175</v>
      </c>
      <c r="C3" s="33"/>
      <c r="D3" s="33"/>
      <c r="E3" s="33"/>
      <c r="F3" s="11"/>
      <c r="G3" s="11"/>
      <c r="H3" s="11"/>
      <c r="I3" s="11"/>
      <c r="J3" s="11"/>
      <c r="K3" s="11"/>
      <c r="L3" s="11"/>
    </row>
    <row r="4" spans="2:15" x14ac:dyDescent="0.35">
      <c r="E4" s="11"/>
      <c r="F4" s="11"/>
      <c r="G4" s="202" t="s">
        <v>168</v>
      </c>
      <c r="H4" s="192"/>
      <c r="I4" s="193"/>
      <c r="J4" s="193"/>
      <c r="K4" s="194"/>
      <c r="L4" s="192"/>
      <c r="M4" s="193"/>
      <c r="N4" s="193"/>
      <c r="O4" s="194"/>
    </row>
    <row r="5" spans="2:15" x14ac:dyDescent="0.35">
      <c r="H5" s="195"/>
      <c r="I5" s="11"/>
      <c r="J5" s="11"/>
      <c r="K5" s="196"/>
      <c r="L5" s="195"/>
      <c r="M5" s="11"/>
      <c r="N5" s="11"/>
      <c r="O5" s="196"/>
    </row>
    <row r="6" spans="2:15" x14ac:dyDescent="0.35">
      <c r="H6" s="195"/>
      <c r="I6" s="11"/>
      <c r="J6" s="11"/>
      <c r="K6" s="196"/>
      <c r="L6" s="195"/>
      <c r="M6" s="11"/>
      <c r="N6" s="11"/>
      <c r="O6" s="196"/>
    </row>
    <row r="7" spans="2:15" x14ac:dyDescent="0.35">
      <c r="H7" s="195"/>
      <c r="I7" s="11"/>
      <c r="J7" s="11"/>
      <c r="K7" s="196"/>
      <c r="L7" s="195"/>
      <c r="M7" s="11"/>
      <c r="N7" s="11"/>
      <c r="O7" s="196"/>
    </row>
    <row r="8" spans="2:15" ht="13.9" x14ac:dyDescent="0.4">
      <c r="H8" s="195"/>
      <c r="I8" s="197" t="s">
        <v>150</v>
      </c>
      <c r="J8" s="11"/>
      <c r="K8" s="196"/>
      <c r="L8" s="195"/>
      <c r="M8" s="197" t="s">
        <v>155</v>
      </c>
      <c r="N8" s="11"/>
      <c r="O8" s="196"/>
    </row>
    <row r="9" spans="2:15" ht="13.9" x14ac:dyDescent="0.4">
      <c r="H9" s="195"/>
      <c r="I9" s="197" t="s">
        <v>151</v>
      </c>
      <c r="J9" s="11"/>
      <c r="K9" s="196"/>
      <c r="L9" s="195"/>
      <c r="M9" s="197" t="s">
        <v>156</v>
      </c>
      <c r="N9" s="11"/>
      <c r="O9" s="196"/>
    </row>
    <row r="10" spans="2:15" ht="13.9" x14ac:dyDescent="0.4">
      <c r="H10" s="195"/>
      <c r="I10" s="197" t="s">
        <v>152</v>
      </c>
      <c r="J10" s="11"/>
      <c r="K10" s="196"/>
      <c r="L10" s="195"/>
      <c r="M10" s="197" t="s">
        <v>157</v>
      </c>
      <c r="N10" s="11"/>
      <c r="O10" s="196"/>
    </row>
    <row r="11" spans="2:15" ht="13.9" x14ac:dyDescent="0.4">
      <c r="H11" s="195"/>
      <c r="I11" s="197" t="s">
        <v>153</v>
      </c>
      <c r="J11" s="11"/>
      <c r="K11" s="196"/>
      <c r="L11" s="195"/>
      <c r="M11" s="197" t="s">
        <v>158</v>
      </c>
      <c r="N11" s="11"/>
      <c r="O11" s="196"/>
    </row>
    <row r="12" spans="2:15" ht="13.9" x14ac:dyDescent="0.4">
      <c r="H12" s="195"/>
      <c r="I12" s="197" t="s">
        <v>154</v>
      </c>
      <c r="J12" s="11"/>
      <c r="K12" s="196"/>
      <c r="L12" s="200"/>
      <c r="M12" s="11"/>
      <c r="N12" s="11"/>
      <c r="O12" s="196"/>
    </row>
    <row r="13" spans="2:15" x14ac:dyDescent="0.35">
      <c r="H13" s="195"/>
      <c r="I13" s="11"/>
      <c r="J13" s="11"/>
      <c r="K13" s="196"/>
      <c r="L13" s="195"/>
      <c r="M13" s="11"/>
      <c r="N13" s="11"/>
      <c r="O13" s="196"/>
    </row>
    <row r="14" spans="2:15" x14ac:dyDescent="0.35">
      <c r="H14" s="195"/>
      <c r="I14" s="11"/>
      <c r="J14" s="11"/>
      <c r="K14" s="196"/>
      <c r="L14" s="195"/>
      <c r="M14" s="11"/>
      <c r="N14" s="11"/>
      <c r="O14" s="196"/>
    </row>
    <row r="15" spans="2:15" x14ac:dyDescent="0.35">
      <c r="H15" s="195"/>
      <c r="I15" s="11"/>
      <c r="J15" s="11"/>
      <c r="K15" s="196"/>
      <c r="L15" s="195"/>
      <c r="M15" s="11"/>
      <c r="N15" s="11"/>
      <c r="O15" s="196"/>
    </row>
    <row r="16" spans="2:15" x14ac:dyDescent="0.35">
      <c r="F16" s="21" t="s">
        <v>170</v>
      </c>
      <c r="H16" s="195"/>
      <c r="I16" s="11"/>
      <c r="J16" s="11"/>
      <c r="K16" s="196"/>
      <c r="L16" s="195"/>
      <c r="M16" s="11"/>
      <c r="N16" s="11"/>
      <c r="O16" s="196"/>
    </row>
    <row r="17" spans="6:15" ht="15" x14ac:dyDescent="0.4">
      <c r="F17" s="203" t="s">
        <v>171</v>
      </c>
      <c r="H17" s="198"/>
      <c r="I17" s="33"/>
      <c r="J17" s="33"/>
      <c r="K17" s="199"/>
      <c r="L17" s="198"/>
      <c r="M17" s="33"/>
      <c r="N17" s="33"/>
      <c r="O17" s="199"/>
    </row>
    <row r="18" spans="6:15" ht="13.15" x14ac:dyDescent="0.4">
      <c r="F18" s="27" t="s">
        <v>172</v>
      </c>
      <c r="H18" s="192"/>
      <c r="I18" s="193"/>
      <c r="J18" s="193"/>
      <c r="K18" s="194"/>
      <c r="L18" s="192"/>
      <c r="M18" s="193"/>
      <c r="N18" s="193"/>
      <c r="O18" s="194"/>
    </row>
    <row r="19" spans="6:15" ht="13.15" x14ac:dyDescent="0.4">
      <c r="F19" s="27"/>
      <c r="H19" s="195"/>
      <c r="I19" s="11"/>
      <c r="J19" s="11"/>
      <c r="K19" s="196"/>
      <c r="L19" s="195"/>
      <c r="M19" s="11"/>
      <c r="N19" s="11"/>
      <c r="O19" s="196"/>
    </row>
    <row r="20" spans="6:15" x14ac:dyDescent="0.35">
      <c r="H20" s="195"/>
      <c r="I20" s="11"/>
      <c r="J20" s="11"/>
      <c r="K20" s="196"/>
      <c r="L20" s="195"/>
      <c r="M20" s="11"/>
      <c r="N20" s="11"/>
      <c r="O20" s="196"/>
    </row>
    <row r="21" spans="6:15" x14ac:dyDescent="0.35">
      <c r="H21" s="195"/>
      <c r="I21" s="11"/>
      <c r="J21" s="11"/>
      <c r="K21" s="196"/>
      <c r="L21" s="195"/>
      <c r="M21" s="11"/>
      <c r="N21" s="11"/>
      <c r="O21" s="196"/>
    </row>
    <row r="22" spans="6:15" ht="13.9" x14ac:dyDescent="0.4">
      <c r="H22" s="195"/>
      <c r="I22" s="197" t="s">
        <v>159</v>
      </c>
      <c r="J22" s="11"/>
      <c r="K22" s="196"/>
      <c r="L22" s="195"/>
      <c r="M22" s="197" t="s">
        <v>164</v>
      </c>
      <c r="N22" s="11"/>
      <c r="O22" s="196"/>
    </row>
    <row r="23" spans="6:15" ht="13.9" x14ac:dyDescent="0.4">
      <c r="H23" s="195"/>
      <c r="I23" s="197" t="s">
        <v>160</v>
      </c>
      <c r="J23" s="11"/>
      <c r="K23" s="196"/>
      <c r="L23" s="195"/>
      <c r="M23" s="197" t="s">
        <v>165</v>
      </c>
      <c r="N23" s="11"/>
      <c r="O23" s="196"/>
    </row>
    <row r="24" spans="6:15" ht="13.9" x14ac:dyDescent="0.4">
      <c r="H24" s="195"/>
      <c r="I24" s="197" t="s">
        <v>161</v>
      </c>
      <c r="J24" s="11"/>
      <c r="K24" s="196"/>
      <c r="L24" s="195"/>
      <c r="M24" s="197" t="s">
        <v>166</v>
      </c>
      <c r="N24" s="11"/>
      <c r="O24" s="196"/>
    </row>
    <row r="25" spans="6:15" ht="13.9" x14ac:dyDescent="0.4">
      <c r="H25" s="195"/>
      <c r="I25" s="197" t="s">
        <v>162</v>
      </c>
      <c r="J25" s="11"/>
      <c r="K25" s="196"/>
      <c r="L25" s="195"/>
      <c r="M25" s="197" t="s">
        <v>167</v>
      </c>
      <c r="N25" s="11"/>
      <c r="O25" s="196"/>
    </row>
    <row r="26" spans="6:15" ht="13.9" x14ac:dyDescent="0.4">
      <c r="H26" s="195"/>
      <c r="I26" s="197" t="s">
        <v>163</v>
      </c>
      <c r="J26" s="11"/>
      <c r="K26" s="196"/>
      <c r="L26" s="201"/>
      <c r="M26" s="11"/>
      <c r="N26" s="11"/>
      <c r="O26" s="196"/>
    </row>
    <row r="27" spans="6:15" x14ac:dyDescent="0.35">
      <c r="H27" s="195"/>
      <c r="I27" s="11"/>
      <c r="J27" s="11"/>
      <c r="K27" s="196"/>
      <c r="L27" s="195"/>
      <c r="M27" s="11"/>
      <c r="N27" s="11"/>
      <c r="O27" s="196"/>
    </row>
    <row r="28" spans="6:15" x14ac:dyDescent="0.35">
      <c r="H28" s="195"/>
      <c r="I28" s="11"/>
      <c r="J28" s="11"/>
      <c r="K28" s="196"/>
      <c r="L28" s="195"/>
      <c r="M28" s="11"/>
      <c r="N28" s="11"/>
      <c r="O28" s="196"/>
    </row>
    <row r="29" spans="6:15" x14ac:dyDescent="0.35">
      <c r="H29" s="195"/>
      <c r="I29" s="11"/>
      <c r="J29" s="11"/>
      <c r="K29" s="196"/>
      <c r="L29" s="195"/>
      <c r="M29" s="11"/>
      <c r="N29" s="11"/>
      <c r="O29" s="196"/>
    </row>
    <row r="30" spans="6:15" x14ac:dyDescent="0.35">
      <c r="H30" s="195"/>
      <c r="I30" s="11"/>
      <c r="J30" s="11"/>
      <c r="K30" s="196"/>
      <c r="L30" s="195"/>
      <c r="M30" s="11"/>
      <c r="N30" s="11"/>
      <c r="O30" s="196"/>
    </row>
    <row r="31" spans="6:15" x14ac:dyDescent="0.35">
      <c r="G31" s="21"/>
      <c r="H31" s="198"/>
      <c r="I31" s="33"/>
      <c r="J31" s="33"/>
      <c r="K31" s="199"/>
      <c r="L31" s="198"/>
      <c r="M31" s="33"/>
      <c r="N31" s="33"/>
      <c r="O31" s="199"/>
    </row>
    <row r="32" spans="6:15" ht="19.5" customHeight="1" x14ac:dyDescent="0.35">
      <c r="G32" s="21" t="s">
        <v>169</v>
      </c>
      <c r="O32" s="204" t="s">
        <v>168</v>
      </c>
    </row>
    <row r="34" spans="11:11" ht="15" x14ac:dyDescent="0.4">
      <c r="K34" s="21" t="s">
        <v>173</v>
      </c>
    </row>
    <row r="35" spans="11:11" ht="13.15" x14ac:dyDescent="0.4">
      <c r="K35" s="27" t="s">
        <v>174</v>
      </c>
    </row>
  </sheetData>
  <pageMargins left="0.5" right="0.5" top="0.5" bottom="0.5" header="0.3" footer="0.3"/>
  <pageSetup scale="95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49E63-E088-473B-8A7C-5267184D1062}">
  <sheetPr>
    <tabColor theme="4" tint="0.79998168889431442"/>
    <pageSetUpPr fitToPage="1"/>
  </sheetPr>
  <dimension ref="A1:F79"/>
  <sheetViews>
    <sheetView zoomScale="115" zoomScaleNormal="115" workbookViewId="0">
      <pane ySplit="4" topLeftCell="A5" activePane="bottomLeft" state="frozen"/>
      <selection pane="bottomLeft" activeCell="B10" sqref="B10"/>
    </sheetView>
  </sheetViews>
  <sheetFormatPr defaultColWidth="8.73046875" defaultRowHeight="12.75" x14ac:dyDescent="0.35"/>
  <cols>
    <col min="1" max="1" width="3.73046875" style="48" customWidth="1"/>
    <col min="2" max="2" width="16.73046875" style="9" bestFit="1" customWidth="1"/>
    <col min="3" max="3" width="16" style="8" customWidth="1"/>
    <col min="4" max="4" width="67.59765625" style="7" customWidth="1"/>
    <col min="5" max="5" width="24.73046875" style="10" customWidth="1"/>
    <col min="6" max="6" width="1.59765625" style="48" customWidth="1"/>
    <col min="7" max="16384" width="8.73046875" style="48"/>
  </cols>
  <sheetData>
    <row r="1" spans="1:6" s="53" customFormat="1" ht="15" x14ac:dyDescent="0.35">
      <c r="A1" s="52"/>
      <c r="B1" s="81" t="s">
        <v>15</v>
      </c>
      <c r="C1" s="12"/>
      <c r="D1" s="13"/>
      <c r="E1" s="14"/>
      <c r="F1" s="52"/>
    </row>
    <row r="2" spans="1:6" s="53" customFormat="1" ht="12.6" customHeight="1" x14ac:dyDescent="0.35">
      <c r="A2" s="52"/>
      <c r="B2" s="34"/>
      <c r="C2" s="12"/>
      <c r="D2" s="13"/>
      <c r="E2" s="14"/>
      <c r="F2" s="52"/>
    </row>
    <row r="3" spans="1:6" s="141" customFormat="1" ht="13.9" x14ac:dyDescent="0.35">
      <c r="B3" s="142" t="s">
        <v>3</v>
      </c>
      <c r="C3" s="143" t="s">
        <v>16</v>
      </c>
      <c r="D3" s="144" t="s">
        <v>17</v>
      </c>
      <c r="E3" s="54" t="s">
        <v>70</v>
      </c>
    </row>
    <row r="4" spans="1:6" x14ac:dyDescent="0.35">
      <c r="A4" s="53"/>
      <c r="B4" s="23"/>
      <c r="C4" s="24"/>
      <c r="D4" s="25"/>
      <c r="E4" s="26"/>
    </row>
    <row r="5" spans="1:6" x14ac:dyDescent="0.35">
      <c r="B5" s="55"/>
      <c r="C5" s="56"/>
      <c r="D5" s="57"/>
      <c r="E5" s="48"/>
    </row>
    <row r="6" spans="1:6" x14ac:dyDescent="0.35">
      <c r="B6" s="55"/>
      <c r="C6" s="56"/>
      <c r="D6" s="58"/>
      <c r="E6" s="48"/>
    </row>
    <row r="7" spans="1:6" x14ac:dyDescent="0.35">
      <c r="B7" s="55"/>
      <c r="C7" s="56"/>
      <c r="D7" s="58"/>
      <c r="E7" s="48"/>
    </row>
    <row r="8" spans="1:6" x14ac:dyDescent="0.35">
      <c r="B8" s="55"/>
      <c r="C8" s="56"/>
      <c r="D8" s="58"/>
      <c r="E8" s="48"/>
    </row>
    <row r="9" spans="1:6" x14ac:dyDescent="0.35">
      <c r="B9" s="55"/>
      <c r="C9" s="56"/>
      <c r="D9" s="58"/>
      <c r="E9" s="48"/>
    </row>
    <row r="10" spans="1:6" x14ac:dyDescent="0.35">
      <c r="B10" s="35"/>
      <c r="C10" s="56"/>
      <c r="D10" s="58"/>
      <c r="E10" s="48"/>
    </row>
    <row r="11" spans="1:6" x14ac:dyDescent="0.35">
      <c r="B11" s="35"/>
      <c r="C11" s="56"/>
      <c r="D11" s="58"/>
      <c r="E11" s="48"/>
    </row>
    <row r="12" spans="1:6" x14ac:dyDescent="0.35">
      <c r="B12" s="35"/>
      <c r="C12" s="56"/>
      <c r="D12" s="58"/>
      <c r="E12" s="48"/>
    </row>
    <row r="13" spans="1:6" x14ac:dyDescent="0.35">
      <c r="B13" s="55"/>
      <c r="C13" s="56"/>
      <c r="D13" s="58"/>
      <c r="E13" s="48"/>
    </row>
    <row r="14" spans="1:6" x14ac:dyDescent="0.35">
      <c r="C14" s="56"/>
      <c r="D14" s="58"/>
      <c r="E14" s="48"/>
    </row>
    <row r="15" spans="1:6" x14ac:dyDescent="0.35">
      <c r="C15" s="56"/>
      <c r="D15" s="57"/>
      <c r="E15" s="48"/>
    </row>
    <row r="16" spans="1:6" x14ac:dyDescent="0.35">
      <c r="B16" s="35"/>
      <c r="C16" s="56"/>
      <c r="D16" s="57"/>
      <c r="E16" s="48"/>
    </row>
    <row r="17" spans="2:5" x14ac:dyDescent="0.35">
      <c r="B17" s="59"/>
      <c r="C17" s="56"/>
      <c r="D17" s="32"/>
      <c r="E17" s="48"/>
    </row>
    <row r="18" spans="2:5" x14ac:dyDescent="0.35">
      <c r="C18" s="56"/>
      <c r="D18" s="32"/>
      <c r="E18" s="48"/>
    </row>
    <row r="19" spans="2:5" x14ac:dyDescent="0.35">
      <c r="C19" s="56"/>
      <c r="D19" s="58"/>
      <c r="E19" s="48"/>
    </row>
    <row r="20" spans="2:5" x14ac:dyDescent="0.35">
      <c r="C20" s="56"/>
      <c r="E20" s="48"/>
    </row>
    <row r="21" spans="2:5" x14ac:dyDescent="0.35">
      <c r="B21" s="59"/>
      <c r="C21" s="56"/>
      <c r="D21" s="32"/>
      <c r="E21" s="48"/>
    </row>
    <row r="22" spans="2:5" x14ac:dyDescent="0.35">
      <c r="C22" s="56"/>
      <c r="D22" s="32"/>
      <c r="E22" s="48"/>
    </row>
    <row r="23" spans="2:5" x14ac:dyDescent="0.35">
      <c r="B23" s="59"/>
      <c r="C23" s="56"/>
      <c r="E23" s="48"/>
    </row>
    <row r="24" spans="2:5" x14ac:dyDescent="0.35">
      <c r="B24" s="59"/>
      <c r="C24" s="56"/>
      <c r="D24" s="58"/>
      <c r="E24" s="48"/>
    </row>
    <row r="25" spans="2:5" x14ac:dyDescent="0.35">
      <c r="B25" s="60"/>
      <c r="C25" s="56"/>
      <c r="E25" s="48"/>
    </row>
    <row r="26" spans="2:5" x14ac:dyDescent="0.35">
      <c r="B26" s="59"/>
      <c r="C26" s="56"/>
      <c r="D26" s="57"/>
      <c r="E26" s="48"/>
    </row>
    <row r="27" spans="2:5" x14ac:dyDescent="0.35">
      <c r="B27" s="60"/>
      <c r="C27" s="56"/>
      <c r="D27" s="58"/>
      <c r="E27" s="48"/>
    </row>
    <row r="28" spans="2:5" x14ac:dyDescent="0.35">
      <c r="B28" s="60"/>
      <c r="C28" s="56"/>
      <c r="D28" s="57"/>
      <c r="E28" s="48"/>
    </row>
    <row r="29" spans="2:5" x14ac:dyDescent="0.35">
      <c r="B29" s="60"/>
      <c r="C29" s="56"/>
      <c r="D29" s="58"/>
      <c r="E29" s="48"/>
    </row>
    <row r="30" spans="2:5" x14ac:dyDescent="0.35">
      <c r="B30" s="60"/>
      <c r="C30" s="56"/>
      <c r="D30" s="57"/>
      <c r="E30" s="48"/>
    </row>
    <row r="31" spans="2:5" x14ac:dyDescent="0.35">
      <c r="B31" s="60"/>
      <c r="C31" s="56"/>
      <c r="D31" s="57"/>
      <c r="E31" s="48"/>
    </row>
    <row r="32" spans="2:5" x14ac:dyDescent="0.35">
      <c r="B32" s="60"/>
      <c r="C32" s="56"/>
      <c r="D32" s="58"/>
      <c r="E32" s="48"/>
    </row>
    <row r="33" spans="2:5" x14ac:dyDescent="0.35">
      <c r="B33" s="60"/>
      <c r="C33" s="56"/>
      <c r="D33" s="58"/>
      <c r="E33" s="48"/>
    </row>
    <row r="34" spans="2:5" x14ac:dyDescent="0.35">
      <c r="B34" s="60"/>
      <c r="C34" s="56"/>
      <c r="D34" s="127"/>
      <c r="E34" s="48"/>
    </row>
    <row r="35" spans="2:5" x14ac:dyDescent="0.35">
      <c r="B35" s="60"/>
      <c r="C35" s="56"/>
      <c r="E35" s="48"/>
    </row>
    <row r="36" spans="2:5" x14ac:dyDescent="0.35">
      <c r="B36" s="60"/>
      <c r="C36" s="56"/>
      <c r="E36" s="48"/>
    </row>
    <row r="37" spans="2:5" x14ac:dyDescent="0.35">
      <c r="B37" s="60"/>
      <c r="C37" s="56"/>
      <c r="D37" s="32"/>
      <c r="E37" s="48"/>
    </row>
    <row r="38" spans="2:5" x14ac:dyDescent="0.35">
      <c r="B38" s="60"/>
      <c r="C38" s="56"/>
      <c r="E38" s="48"/>
    </row>
    <row r="39" spans="2:5" x14ac:dyDescent="0.35">
      <c r="B39" s="60"/>
      <c r="C39" s="56"/>
      <c r="E39" s="48"/>
    </row>
    <row r="40" spans="2:5" x14ac:dyDescent="0.35">
      <c r="B40" s="60"/>
      <c r="C40" s="56"/>
      <c r="D40" s="32"/>
      <c r="E40" s="48"/>
    </row>
    <row r="41" spans="2:5" x14ac:dyDescent="0.35">
      <c r="C41" s="56"/>
      <c r="D41" s="61"/>
      <c r="E41" s="48"/>
    </row>
    <row r="42" spans="2:5" x14ac:dyDescent="0.35">
      <c r="B42" s="60"/>
      <c r="C42" s="56"/>
      <c r="E42" s="48"/>
    </row>
    <row r="43" spans="2:5" x14ac:dyDescent="0.35">
      <c r="B43" s="60"/>
      <c r="C43" s="56"/>
      <c r="D43" s="58"/>
      <c r="E43" s="48"/>
    </row>
    <row r="44" spans="2:5" x14ac:dyDescent="0.35">
      <c r="D44" s="32"/>
      <c r="E44" s="48"/>
    </row>
    <row r="45" spans="2:5" x14ac:dyDescent="0.35">
      <c r="B45" s="60"/>
      <c r="C45" s="56"/>
      <c r="D45" s="57"/>
      <c r="E45" s="48"/>
    </row>
    <row r="46" spans="2:5" x14ac:dyDescent="0.35">
      <c r="B46" s="60"/>
      <c r="C46" s="56"/>
      <c r="D46" s="57"/>
      <c r="E46" s="48"/>
    </row>
    <row r="47" spans="2:5" x14ac:dyDescent="0.35">
      <c r="B47" s="60"/>
      <c r="C47" s="56"/>
      <c r="D47" s="57"/>
      <c r="E47" s="48"/>
    </row>
    <row r="48" spans="2:5" x14ac:dyDescent="0.35">
      <c r="B48" s="60"/>
      <c r="C48" s="56"/>
      <c r="D48" s="57"/>
      <c r="E48" s="48"/>
    </row>
    <row r="49" spans="2:5" x14ac:dyDescent="0.35">
      <c r="B49" s="60"/>
      <c r="C49" s="56"/>
      <c r="D49" s="32"/>
      <c r="E49" s="48"/>
    </row>
    <row r="50" spans="2:5" x14ac:dyDescent="0.35">
      <c r="B50" s="60"/>
      <c r="C50" s="56"/>
      <c r="D50" s="57"/>
      <c r="E50" s="48"/>
    </row>
    <row r="51" spans="2:5" x14ac:dyDescent="0.35">
      <c r="B51" s="60"/>
      <c r="C51" s="56"/>
      <c r="D51" s="58"/>
      <c r="E51" s="48"/>
    </row>
    <row r="52" spans="2:5" x14ac:dyDescent="0.35">
      <c r="B52" s="60"/>
      <c r="C52" s="56"/>
      <c r="D52" s="57"/>
      <c r="E52" s="48"/>
    </row>
    <row r="53" spans="2:5" x14ac:dyDescent="0.35">
      <c r="B53" s="48"/>
      <c r="C53" s="56"/>
      <c r="D53" s="57"/>
      <c r="E53" s="48"/>
    </row>
    <row r="54" spans="2:5" x14ac:dyDescent="0.35">
      <c r="B54" s="48"/>
      <c r="C54" s="56"/>
      <c r="D54" s="58"/>
      <c r="E54" s="48"/>
    </row>
    <row r="55" spans="2:5" x14ac:dyDescent="0.35">
      <c r="B55" s="48"/>
      <c r="C55" s="56"/>
      <c r="D55" s="57"/>
      <c r="E55" s="48"/>
    </row>
    <row r="56" spans="2:5" x14ac:dyDescent="0.35">
      <c r="B56" s="48"/>
      <c r="C56" s="56"/>
      <c r="D56" s="127"/>
      <c r="E56" s="48"/>
    </row>
    <row r="57" spans="2:5" x14ac:dyDescent="0.35">
      <c r="B57" s="60"/>
      <c r="C57" s="56"/>
      <c r="D57" s="44"/>
      <c r="E57" s="48"/>
    </row>
    <row r="58" spans="2:5" x14ac:dyDescent="0.35">
      <c r="C58" s="56"/>
      <c r="D58" s="57"/>
      <c r="E58" s="48"/>
    </row>
    <row r="59" spans="2:5" x14ac:dyDescent="0.35">
      <c r="C59" s="56"/>
      <c r="D59" s="57"/>
      <c r="E59" s="48"/>
    </row>
    <row r="60" spans="2:5" x14ac:dyDescent="0.35">
      <c r="C60" s="56"/>
      <c r="D60" s="57"/>
      <c r="E60" s="48"/>
    </row>
    <row r="61" spans="2:5" x14ac:dyDescent="0.35">
      <c r="C61" s="56"/>
      <c r="D61" s="57"/>
      <c r="E61" s="48"/>
    </row>
    <row r="62" spans="2:5" x14ac:dyDescent="0.35">
      <c r="C62" s="56"/>
      <c r="D62" s="57"/>
      <c r="E62" s="48"/>
    </row>
    <row r="63" spans="2:5" x14ac:dyDescent="0.35">
      <c r="C63" s="56"/>
      <c r="D63" s="57"/>
      <c r="E63" s="48"/>
    </row>
    <row r="64" spans="2:5" x14ac:dyDescent="0.35">
      <c r="C64" s="56"/>
      <c r="D64" s="57"/>
      <c r="E64" s="48"/>
    </row>
    <row r="65" spans="3:5" x14ac:dyDescent="0.35">
      <c r="C65" s="56"/>
      <c r="D65" s="62"/>
      <c r="E65" s="48"/>
    </row>
    <row r="66" spans="3:5" x14ac:dyDescent="0.35">
      <c r="C66" s="56"/>
      <c r="D66" s="57"/>
      <c r="E66" s="48"/>
    </row>
    <row r="67" spans="3:5" x14ac:dyDescent="0.35">
      <c r="C67" s="56"/>
      <c r="D67" s="58"/>
      <c r="E67" s="48"/>
    </row>
    <row r="68" spans="3:5" x14ac:dyDescent="0.35">
      <c r="C68" s="56"/>
      <c r="D68" s="58"/>
      <c r="E68" s="48"/>
    </row>
    <row r="69" spans="3:5" x14ac:dyDescent="0.35">
      <c r="C69" s="56"/>
      <c r="D69" s="58"/>
      <c r="E69" s="48"/>
    </row>
    <row r="70" spans="3:5" x14ac:dyDescent="0.35">
      <c r="C70" s="56"/>
      <c r="D70" s="58"/>
      <c r="E70" s="48"/>
    </row>
    <row r="71" spans="3:5" x14ac:dyDescent="0.35">
      <c r="C71" s="56"/>
      <c r="D71" s="58"/>
      <c r="E71" s="48"/>
    </row>
    <row r="72" spans="3:5" x14ac:dyDescent="0.35">
      <c r="C72" s="56"/>
      <c r="D72" s="62"/>
      <c r="E72" s="48"/>
    </row>
    <row r="73" spans="3:5" x14ac:dyDescent="0.35">
      <c r="C73" s="56"/>
      <c r="D73" s="58"/>
      <c r="E73" s="48"/>
    </row>
    <row r="74" spans="3:5" x14ac:dyDescent="0.35">
      <c r="C74" s="56"/>
      <c r="D74" s="57"/>
      <c r="E74" s="48"/>
    </row>
    <row r="75" spans="3:5" x14ac:dyDescent="0.35">
      <c r="C75" s="63"/>
      <c r="D75" s="61"/>
      <c r="E75" s="48"/>
    </row>
    <row r="76" spans="3:5" x14ac:dyDescent="0.35">
      <c r="C76" s="56"/>
      <c r="D76" s="48"/>
      <c r="E76" s="48"/>
    </row>
    <row r="77" spans="3:5" x14ac:dyDescent="0.35">
      <c r="C77" s="56"/>
      <c r="D77" s="58"/>
      <c r="E77" s="48"/>
    </row>
    <row r="78" spans="3:5" x14ac:dyDescent="0.35">
      <c r="C78" s="56"/>
      <c r="D78" s="58"/>
      <c r="E78" s="48"/>
    </row>
    <row r="79" spans="3:5" x14ac:dyDescent="0.35">
      <c r="C79" s="56"/>
      <c r="D79" s="58"/>
      <c r="E79" s="48"/>
    </row>
  </sheetData>
  <pageMargins left="0.5" right="0.5" top="0.5" bottom="0.5" header="0.3" footer="0.3"/>
  <pageSetup scale="99"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68EF-D6BC-44A2-B88B-AFF76D6E50EC}">
  <sheetPr>
    <tabColor theme="4" tint="0.79998168889431442"/>
    <pageSetUpPr fitToPage="1"/>
  </sheetPr>
  <dimension ref="A1:B1"/>
  <sheetViews>
    <sheetView showGridLines="0" zoomScale="115" zoomScaleNormal="115" workbookViewId="0"/>
  </sheetViews>
  <sheetFormatPr defaultColWidth="4.73046875" defaultRowHeight="12.75" x14ac:dyDescent="0.35"/>
  <cols>
    <col min="1" max="1" width="3.73046875" style="191" customWidth="1"/>
    <col min="2" max="16384" width="4.73046875" style="191"/>
  </cols>
  <sheetData>
    <row r="1" spans="1:2" ht="15" x14ac:dyDescent="0.35">
      <c r="A1" s="189"/>
      <c r="B1" s="190" t="s">
        <v>47</v>
      </c>
    </row>
  </sheetData>
  <pageMargins left="0.5" right="0.5" top="0.5" bottom="0.5" header="0.3" footer="0.3"/>
  <pageSetup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4150-F8E3-47C0-B74D-C04AABE145E2}">
  <sheetPr>
    <tabColor theme="4" tint="0.79998168889431442"/>
    <pageSetUpPr fitToPage="1"/>
  </sheetPr>
  <dimension ref="A1:B1"/>
  <sheetViews>
    <sheetView showGridLines="0" zoomScale="115" zoomScaleNormal="115" workbookViewId="0"/>
  </sheetViews>
  <sheetFormatPr defaultColWidth="9.1328125" defaultRowHeight="12.75" x14ac:dyDescent="0.35"/>
  <cols>
    <col min="1" max="1" width="3.73046875" style="191" customWidth="1"/>
    <col min="2" max="16384" width="9.1328125" style="191"/>
  </cols>
  <sheetData>
    <row r="1" spans="1:2" ht="15" x14ac:dyDescent="0.35">
      <c r="A1" s="189"/>
      <c r="B1" s="190" t="s">
        <v>46</v>
      </c>
    </row>
  </sheetData>
  <pageMargins left="0.5" right="0.5" top="0.5" bottom="0.5" header="0.3" footer="0.3"/>
  <pageSetup scale="98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DB65D-1D60-48FA-A5D8-00BE7A134661}">
  <sheetPr>
    <tabColor theme="4" tint="0.79998168889431442"/>
    <pageSetUpPr fitToPage="1"/>
  </sheetPr>
  <dimension ref="B1:AB46"/>
  <sheetViews>
    <sheetView showGridLines="0" zoomScale="115" zoomScaleNormal="115" workbookViewId="0"/>
  </sheetViews>
  <sheetFormatPr defaultRowHeight="12.75" x14ac:dyDescent="0.35"/>
  <cols>
    <col min="1" max="1" width="3.73046875" customWidth="1"/>
  </cols>
  <sheetData>
    <row r="1" spans="2:17" ht="15" x14ac:dyDescent="0.35">
      <c r="B1" s="107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3" spans="26:28" x14ac:dyDescent="0.35">
      <c r="Z33" s="21"/>
    </row>
    <row r="46" spans="26:28" x14ac:dyDescent="0.35">
      <c r="AB46" s="21"/>
    </row>
  </sheetData>
  <pageMargins left="0.5" right="0.5" top="0.5" bottom="0.5" header="0.3" footer="0.3"/>
  <pageSetup scale="93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CE85-EFD6-4338-B207-0E7493A97BA6}">
  <sheetPr>
    <tabColor theme="0"/>
    <pageSetUpPr fitToPage="1"/>
  </sheetPr>
  <dimension ref="B1:AB46"/>
  <sheetViews>
    <sheetView showGridLines="0" topLeftCell="C3" zoomScale="115" zoomScaleNormal="115" workbookViewId="0">
      <selection activeCell="C4" sqref="C4"/>
    </sheetView>
  </sheetViews>
  <sheetFormatPr defaultRowHeight="12.75" x14ac:dyDescent="0.35"/>
  <cols>
    <col min="1" max="1" width="3.73046875" customWidth="1"/>
    <col min="3" max="3" width="53.59765625" customWidth="1"/>
    <col min="4" max="4" width="20.59765625" customWidth="1"/>
    <col min="5" max="6" width="18.73046875" customWidth="1"/>
    <col min="7" max="7" width="12" customWidth="1"/>
    <col min="8" max="8" width="14.3984375" customWidth="1"/>
  </cols>
  <sheetData>
    <row r="1" spans="2:17" ht="15" x14ac:dyDescent="0.4">
      <c r="B1" s="36" t="s">
        <v>128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2:17" ht="18" customHeight="1" x14ac:dyDescent="0.35">
      <c r="B3" s="116" t="s">
        <v>18</v>
      </c>
      <c r="C3" s="246" t="s">
        <v>129</v>
      </c>
      <c r="D3" s="117" t="s">
        <v>49</v>
      </c>
      <c r="E3" s="118" t="s">
        <v>50</v>
      </c>
      <c r="F3" s="118" t="s">
        <v>21</v>
      </c>
      <c r="G3" s="119" t="s">
        <v>51</v>
      </c>
      <c r="H3" s="119" t="s">
        <v>45</v>
      </c>
    </row>
    <row r="4" spans="2:17" ht="28.15" customHeight="1" x14ac:dyDescent="0.35">
      <c r="B4" s="122">
        <v>1</v>
      </c>
      <c r="C4" s="247"/>
      <c r="D4" s="120"/>
      <c r="E4" s="168"/>
      <c r="F4" s="121"/>
      <c r="G4" s="120"/>
      <c r="H4" s="168"/>
    </row>
    <row r="5" spans="2:17" ht="28.15" customHeight="1" x14ac:dyDescent="0.35">
      <c r="B5" s="122">
        <v>2</v>
      </c>
      <c r="C5" s="247"/>
      <c r="D5" s="120"/>
      <c r="E5" s="168"/>
      <c r="F5" s="121"/>
      <c r="G5" s="120"/>
      <c r="H5" s="168"/>
    </row>
    <row r="6" spans="2:17" ht="28.15" customHeight="1" x14ac:dyDescent="0.35">
      <c r="B6" s="122">
        <v>3</v>
      </c>
      <c r="C6" s="247"/>
      <c r="D6" s="120"/>
      <c r="E6" s="168"/>
      <c r="F6" s="121"/>
      <c r="G6" s="120"/>
      <c r="H6" s="168"/>
    </row>
    <row r="7" spans="2:17" ht="28.15" customHeight="1" x14ac:dyDescent="0.35"/>
    <row r="8" spans="2:17" ht="28.15" customHeight="1" x14ac:dyDescent="0.35"/>
    <row r="9" spans="2:17" ht="28.15" customHeight="1" x14ac:dyDescent="0.35"/>
    <row r="10" spans="2:17" ht="28.15" customHeight="1" x14ac:dyDescent="0.35"/>
    <row r="11" spans="2:17" ht="28.15" customHeight="1" x14ac:dyDescent="0.35"/>
    <row r="12" spans="2:17" ht="28.15" customHeight="1" x14ac:dyDescent="0.35"/>
    <row r="13" spans="2:17" ht="28.15" customHeight="1" x14ac:dyDescent="0.35"/>
    <row r="14" spans="2:17" ht="28.15" customHeight="1" x14ac:dyDescent="0.35"/>
    <row r="15" spans="2:17" ht="28.15" customHeight="1" x14ac:dyDescent="0.35"/>
    <row r="16" spans="2:17" ht="28.15" customHeight="1" x14ac:dyDescent="0.35"/>
    <row r="17" ht="28.15" customHeight="1" x14ac:dyDescent="0.35"/>
    <row r="18" ht="28.15" customHeight="1" x14ac:dyDescent="0.35"/>
    <row r="19" ht="28.15" customHeight="1" x14ac:dyDescent="0.35"/>
    <row r="20" ht="28.15" customHeight="1" x14ac:dyDescent="0.35"/>
    <row r="33" spans="26:28" x14ac:dyDescent="0.35">
      <c r="Z33" s="21"/>
    </row>
    <row r="46" spans="26:28" x14ac:dyDescent="0.35">
      <c r="AB46" s="21"/>
    </row>
  </sheetData>
  <pageMargins left="0.5" right="0.5" top="0.5" bottom="0.5" header="0.3" footer="0.3"/>
  <pageSetup scale="86"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5B34-7C09-470E-8093-098F2E17983F}">
  <sheetPr>
    <tabColor theme="0"/>
    <pageSetUpPr fitToPage="1"/>
  </sheetPr>
  <dimension ref="B1:AC45"/>
  <sheetViews>
    <sheetView showGridLines="0" topLeftCell="A2" zoomScale="115" zoomScaleNormal="115" workbookViewId="0">
      <selection activeCell="A2" sqref="A2"/>
    </sheetView>
  </sheetViews>
  <sheetFormatPr defaultRowHeight="12.75" x14ac:dyDescent="0.35"/>
  <cols>
    <col min="1" max="1" width="3.73046875" customWidth="1"/>
    <col min="2" max="2" width="8" customWidth="1"/>
    <col min="3" max="3" width="32" style="51" customWidth="1"/>
  </cols>
  <sheetData>
    <row r="1" spans="2:18" ht="15" x14ac:dyDescent="0.4">
      <c r="B1" s="36" t="s">
        <v>52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x14ac:dyDescent="0.35">
      <c r="C2" s="109"/>
    </row>
    <row r="3" spans="2:18" x14ac:dyDescent="0.35">
      <c r="C3" s="110"/>
    </row>
    <row r="4" spans="2:18" x14ac:dyDescent="0.35">
      <c r="C4" s="111"/>
    </row>
    <row r="5" spans="2:18" x14ac:dyDescent="0.35">
      <c r="C5" s="111"/>
    </row>
    <row r="6" spans="2:18" x14ac:dyDescent="0.35">
      <c r="C6" s="112"/>
    </row>
    <row r="7" spans="2:18" x14ac:dyDescent="0.35">
      <c r="C7" s="111"/>
    </row>
    <row r="8" spans="2:18" x14ac:dyDescent="0.35">
      <c r="C8" s="111"/>
    </row>
    <row r="9" spans="2:18" x14ac:dyDescent="0.35">
      <c r="C9" s="111"/>
    </row>
    <row r="10" spans="2:18" x14ac:dyDescent="0.35">
      <c r="C10" s="111"/>
    </row>
    <row r="11" spans="2:18" x14ac:dyDescent="0.35">
      <c r="C11" s="111"/>
    </row>
    <row r="12" spans="2:18" x14ac:dyDescent="0.35">
      <c r="C12" s="111"/>
    </row>
    <row r="13" spans="2:18" x14ac:dyDescent="0.35">
      <c r="C13" s="111"/>
    </row>
    <row r="14" spans="2:18" x14ac:dyDescent="0.35">
      <c r="C14" s="111"/>
    </row>
    <row r="15" spans="2:18" x14ac:dyDescent="0.35">
      <c r="C15" s="111"/>
    </row>
    <row r="16" spans="2:18" x14ac:dyDescent="0.35">
      <c r="C16" s="111"/>
    </row>
    <row r="17" spans="3:27" x14ac:dyDescent="0.35">
      <c r="C17" s="111"/>
    </row>
    <row r="18" spans="3:27" x14ac:dyDescent="0.35">
      <c r="C18" s="111"/>
    </row>
    <row r="19" spans="3:27" x14ac:dyDescent="0.35">
      <c r="C19" s="111"/>
    </row>
    <row r="20" spans="3:27" x14ac:dyDescent="0.35">
      <c r="C20" s="111"/>
    </row>
    <row r="21" spans="3:27" x14ac:dyDescent="0.35">
      <c r="C21" s="111"/>
    </row>
    <row r="22" spans="3:27" x14ac:dyDescent="0.35">
      <c r="C22" s="111"/>
    </row>
    <row r="23" spans="3:27" x14ac:dyDescent="0.35">
      <c r="C23" s="111"/>
    </row>
    <row r="24" spans="3:27" x14ac:dyDescent="0.35">
      <c r="C24" s="111"/>
    </row>
    <row r="25" spans="3:27" x14ac:dyDescent="0.35">
      <c r="C25" s="111"/>
    </row>
    <row r="26" spans="3:27" x14ac:dyDescent="0.35">
      <c r="C26" s="111"/>
    </row>
    <row r="27" spans="3:27" x14ac:dyDescent="0.35">
      <c r="C27" s="111"/>
    </row>
    <row r="28" spans="3:27" x14ac:dyDescent="0.35">
      <c r="C28" s="111"/>
    </row>
    <row r="29" spans="3:27" x14ac:dyDescent="0.35">
      <c r="C29" s="111"/>
    </row>
    <row r="32" spans="3:27" x14ac:dyDescent="0.35">
      <c r="AA32" s="21"/>
    </row>
    <row r="45" spans="29:29" x14ac:dyDescent="0.35">
      <c r="AC45" s="21"/>
    </row>
  </sheetData>
  <pageMargins left="0.5" right="0.5" top="0.5" bottom="0.5" header="0.3" footer="0.3"/>
  <pageSetup scale="96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7B88-A4D2-4822-B909-BA447C4EC91D}">
  <sheetPr>
    <tabColor theme="0"/>
    <pageSetUpPr fitToPage="1"/>
  </sheetPr>
  <dimension ref="B1:N15"/>
  <sheetViews>
    <sheetView zoomScale="115" zoomScaleNormal="115" workbookViewId="0">
      <selection activeCell="A2" sqref="A2"/>
    </sheetView>
  </sheetViews>
  <sheetFormatPr defaultColWidth="9.1328125" defaultRowHeight="12.75" x14ac:dyDescent="0.35"/>
  <cols>
    <col min="1" max="1" width="3.73046875" style="48" customWidth="1"/>
    <col min="2" max="2" width="32" style="50" customWidth="1"/>
    <col min="3" max="3" width="24.1328125" style="50" customWidth="1"/>
    <col min="4" max="4" width="14.73046875" style="48" customWidth="1"/>
    <col min="5" max="5" width="5.73046875" style="49" customWidth="1"/>
    <col min="6" max="6" width="32.73046875" style="48" customWidth="1"/>
    <col min="7" max="7" width="44.3984375" style="48" customWidth="1"/>
    <col min="8" max="16384" width="9.1328125" style="48"/>
  </cols>
  <sheetData>
    <row r="1" spans="2:14" ht="15" x14ac:dyDescent="0.35">
      <c r="B1" s="106" t="s">
        <v>66</v>
      </c>
      <c r="C1" s="106"/>
      <c r="D1" s="107"/>
      <c r="E1" s="108"/>
      <c r="F1" s="105"/>
      <c r="G1" s="105"/>
      <c r="H1" s="105"/>
      <c r="I1" s="105"/>
      <c r="J1" s="105"/>
      <c r="K1" s="105"/>
      <c r="L1" s="105"/>
      <c r="M1" s="105"/>
      <c r="N1" s="105"/>
    </row>
    <row r="2" spans="2:14" ht="12.6" customHeight="1" x14ac:dyDescent="0.35">
      <c r="B2" s="106"/>
      <c r="C2" s="106"/>
      <c r="D2" s="107"/>
      <c r="E2" s="108"/>
      <c r="F2" s="105"/>
      <c r="G2" s="105"/>
      <c r="H2" s="105"/>
      <c r="I2" s="105"/>
      <c r="J2" s="105"/>
      <c r="K2" s="105"/>
      <c r="L2" s="105"/>
      <c r="M2" s="105"/>
      <c r="N2" s="105"/>
    </row>
    <row r="3" spans="2:14" ht="15" customHeight="1" x14ac:dyDescent="0.35">
      <c r="B3" s="150" t="s">
        <v>23</v>
      </c>
      <c r="C3" s="150" t="s">
        <v>68</v>
      </c>
      <c r="D3" s="104" t="s">
        <v>69</v>
      </c>
      <c r="E3" s="151"/>
      <c r="F3" s="104" t="s">
        <v>37</v>
      </c>
      <c r="G3" s="104" t="s">
        <v>67</v>
      </c>
      <c r="H3" s="105"/>
      <c r="I3" s="105"/>
      <c r="J3" s="105"/>
      <c r="K3" s="105"/>
      <c r="L3" s="105"/>
      <c r="M3" s="105"/>
      <c r="N3" s="105"/>
    </row>
    <row r="4" spans="2:14" s="44" customFormat="1" x14ac:dyDescent="0.35">
      <c r="B4" s="43"/>
      <c r="C4" s="43"/>
      <c r="E4" s="47"/>
    </row>
    <row r="5" spans="2:14" s="44" customFormat="1" x14ac:dyDescent="0.35">
      <c r="B5" s="43"/>
      <c r="C5" s="43"/>
      <c r="E5" s="45"/>
      <c r="F5" s="43"/>
      <c r="G5" s="46"/>
    </row>
    <row r="6" spans="2:14" s="44" customFormat="1" x14ac:dyDescent="0.35">
      <c r="B6" s="43"/>
      <c r="C6" s="43"/>
      <c r="E6" s="47"/>
    </row>
    <row r="7" spans="2:14" x14ac:dyDescent="0.35">
      <c r="F7" s="44"/>
      <c r="G7" s="46"/>
    </row>
    <row r="9" spans="2:14" x14ac:dyDescent="0.35">
      <c r="B9" s="43"/>
      <c r="C9" s="43"/>
      <c r="D9" s="44"/>
      <c r="E9" s="47"/>
      <c r="F9" s="44"/>
      <c r="G9" s="46"/>
    </row>
    <row r="11" spans="2:14" x14ac:dyDescent="0.35">
      <c r="B11" s="43"/>
      <c r="C11" s="43"/>
      <c r="D11" s="44"/>
      <c r="F11" s="44"/>
      <c r="G11" s="46"/>
    </row>
    <row r="13" spans="2:14" x14ac:dyDescent="0.35">
      <c r="B13" s="43"/>
      <c r="C13" s="43"/>
      <c r="D13" s="44"/>
      <c r="F13" s="44"/>
      <c r="G13" s="46"/>
    </row>
    <row r="15" spans="2:14" x14ac:dyDescent="0.35">
      <c r="B15" s="43"/>
      <c r="C15" s="43"/>
      <c r="D15" s="44"/>
      <c r="F15" s="44"/>
      <c r="G15" s="46"/>
    </row>
  </sheetData>
  <pageMargins left="0.5" right="0.5" top="0.5" bottom="0.5" header="0.3" footer="0.3"/>
  <pageSetup scale="82"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92887-5EF7-4F7A-B681-1820E1EEBEFE}">
  <sheetPr>
    <tabColor theme="2" tint="-0.499984740745262"/>
    <pageSetUpPr fitToPage="1"/>
  </sheetPr>
  <dimension ref="B1"/>
  <sheetViews>
    <sheetView showGridLines="0" zoomScale="115" zoomScaleNormal="115" workbookViewId="0">
      <selection activeCell="A2" sqref="A2"/>
    </sheetView>
  </sheetViews>
  <sheetFormatPr defaultRowHeight="12.75" x14ac:dyDescent="0.35"/>
  <cols>
    <col min="1" max="1" width="3.73046875" customWidth="1"/>
  </cols>
  <sheetData>
    <row r="1" spans="2:2" ht="15" x14ac:dyDescent="0.4">
      <c r="B1" s="152" t="s">
        <v>62</v>
      </c>
    </row>
  </sheetData>
  <pageMargins left="0.5" right="0.5" top="0.5" bottom="0.5" header="0.3" footer="0.3"/>
  <pageSetup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32B3-02DB-4449-A717-83353C7F7AC3}">
  <sheetPr>
    <tabColor theme="4" tint="0.79998168889431442"/>
    <pageSetUpPr fitToPage="1"/>
  </sheetPr>
  <dimension ref="B1:E43"/>
  <sheetViews>
    <sheetView showGridLines="0" zoomScaleNormal="100" workbookViewId="0"/>
  </sheetViews>
  <sheetFormatPr defaultColWidth="9.265625" defaultRowHeight="12.75" x14ac:dyDescent="0.35"/>
  <cols>
    <col min="1" max="1" width="3.73046875" style="15" customWidth="1"/>
    <col min="2" max="7" width="9.265625" style="15"/>
    <col min="8" max="8" width="9.265625" style="15" customWidth="1"/>
    <col min="9" max="16384" width="9.265625" style="15"/>
  </cols>
  <sheetData>
    <row r="1" spans="2:2" ht="15" x14ac:dyDescent="0.4">
      <c r="B1" s="126" t="s">
        <v>77</v>
      </c>
    </row>
    <row r="2" spans="2:2" x14ac:dyDescent="0.35">
      <c r="B2" s="15" t="s">
        <v>95</v>
      </c>
    </row>
    <row r="17" spans="5:5" ht="15" x14ac:dyDescent="0.35">
      <c r="E17" s="16"/>
    </row>
    <row r="40" spans="2:2" ht="15" x14ac:dyDescent="0.4">
      <c r="B40" s="152" t="s">
        <v>189</v>
      </c>
    </row>
    <row r="41" spans="2:2" x14ac:dyDescent="0.35">
      <c r="B41" s="15" t="s">
        <v>143</v>
      </c>
    </row>
    <row r="42" spans="2:2" x14ac:dyDescent="0.35">
      <c r="B42" s="15" t="s">
        <v>191</v>
      </c>
    </row>
    <row r="43" spans="2:2" x14ac:dyDescent="0.35">
      <c r="B43" s="15" t="s">
        <v>190</v>
      </c>
    </row>
  </sheetData>
  <pageMargins left="0.5" right="0.5" top="0.5" bottom="0.5" header="0.3" footer="0.3"/>
  <pageSetup scale="68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ED4B6-4408-400F-AB9B-48181593B5C5}">
  <sheetPr>
    <pageSetUpPr fitToPage="1"/>
  </sheetPr>
  <dimension ref="B1:L73"/>
  <sheetViews>
    <sheetView zoomScale="115" zoomScaleNormal="115" workbookViewId="0">
      <selection activeCell="C7" sqref="C7"/>
    </sheetView>
  </sheetViews>
  <sheetFormatPr defaultColWidth="9.1328125" defaultRowHeight="12.75" x14ac:dyDescent="0.35"/>
  <cols>
    <col min="1" max="1" width="1.59765625" style="48" customWidth="1"/>
    <col min="2" max="2" width="8.1328125" style="49" customWidth="1"/>
    <col min="3" max="3" width="18.73046875" style="9" customWidth="1"/>
    <col min="4" max="4" width="14.1328125" style="49" customWidth="1"/>
    <col min="5" max="5" width="42.3984375" style="10" customWidth="1"/>
    <col min="6" max="7" width="10.1328125" style="49" customWidth="1"/>
    <col min="8" max="8" width="13.1328125" style="49" customWidth="1"/>
    <col min="9" max="9" width="16.73046875" style="10" customWidth="1"/>
    <col min="10" max="10" width="20.3984375" style="10" customWidth="1"/>
    <col min="11" max="11" width="4.73046875" style="49" customWidth="1"/>
    <col min="12" max="12" width="9" style="49" customWidth="1"/>
    <col min="13" max="13" width="1.59765625" style="48" customWidth="1"/>
    <col min="14" max="16384" width="9.1328125" style="48"/>
  </cols>
  <sheetData>
    <row r="1" spans="2:12" s="53" customFormat="1" ht="15" x14ac:dyDescent="0.35">
      <c r="B1" s="81" t="s">
        <v>65</v>
      </c>
      <c r="E1" s="244" t="str">
        <f>Problem!D3</f>
        <v>Title</v>
      </c>
      <c r="F1" s="82"/>
      <c r="K1" s="95"/>
      <c r="L1" s="95"/>
    </row>
    <row r="2" spans="2:12" s="53" customFormat="1" x14ac:dyDescent="0.35">
      <c r="B2" s="241" t="s">
        <v>182</v>
      </c>
      <c r="C2" s="259"/>
      <c r="D2" s="14"/>
      <c r="E2" s="10">
        <f>Problem!D11</f>
        <v>0</v>
      </c>
      <c r="G2" s="245"/>
      <c r="H2" s="48"/>
      <c r="K2" s="95"/>
      <c r="L2" s="95"/>
    </row>
    <row r="3" spans="2:12" s="53" customFormat="1" ht="13.15" x14ac:dyDescent="0.35">
      <c r="B3" s="258" t="s">
        <v>183</v>
      </c>
      <c r="C3" s="260"/>
      <c r="D3" s="14"/>
      <c r="E3" s="26"/>
      <c r="G3" s="93" t="s">
        <v>187</v>
      </c>
      <c r="H3" s="261">
        <f>SUM(H7:H56)</f>
        <v>0</v>
      </c>
      <c r="K3" s="242" t="s">
        <v>188</v>
      </c>
      <c r="L3" s="262">
        <f>SUM(L7:L56)</f>
        <v>0</v>
      </c>
    </row>
    <row r="4" spans="2:12" s="53" customFormat="1" x14ac:dyDescent="0.35">
      <c r="B4" s="188"/>
      <c r="C4" s="237"/>
      <c r="D4" s="14"/>
      <c r="E4" s="10"/>
      <c r="G4" s="82"/>
      <c r="H4" s="48"/>
      <c r="K4" s="95"/>
      <c r="L4" s="95"/>
    </row>
    <row r="5" spans="2:12" s="53" customFormat="1" ht="12.6" customHeight="1" x14ac:dyDescent="0.35">
      <c r="B5" s="95"/>
      <c r="C5" s="173"/>
      <c r="F5" s="83" t="s">
        <v>79</v>
      </c>
      <c r="G5" s="83" t="s">
        <v>48</v>
      </c>
      <c r="H5" s="83" t="s">
        <v>81</v>
      </c>
      <c r="I5" s="26"/>
      <c r="J5" s="26"/>
      <c r="K5" s="95"/>
      <c r="L5" s="95"/>
    </row>
    <row r="6" spans="2:12" s="53" customFormat="1" ht="15" customHeight="1" x14ac:dyDescent="0.35">
      <c r="B6" s="96" t="s">
        <v>25</v>
      </c>
      <c r="C6" s="84" t="s">
        <v>3</v>
      </c>
      <c r="D6" s="84" t="s">
        <v>26</v>
      </c>
      <c r="E6" s="85" t="s">
        <v>17</v>
      </c>
      <c r="F6" s="248" t="s">
        <v>4</v>
      </c>
      <c r="G6" s="249" t="s">
        <v>179</v>
      </c>
      <c r="H6" s="250" t="s">
        <v>80</v>
      </c>
      <c r="I6" s="251" t="s">
        <v>186</v>
      </c>
      <c r="J6" s="251" t="s">
        <v>27</v>
      </c>
      <c r="K6" s="252" t="s">
        <v>184</v>
      </c>
      <c r="L6" s="252" t="s">
        <v>185</v>
      </c>
    </row>
    <row r="7" spans="2:12" x14ac:dyDescent="0.35">
      <c r="B7" s="86">
        <v>1</v>
      </c>
      <c r="D7" s="174"/>
      <c r="E7" s="31"/>
      <c r="F7" s="253"/>
      <c r="G7" s="253"/>
      <c r="H7" s="254"/>
      <c r="I7" s="255"/>
      <c r="J7" s="255"/>
      <c r="K7" s="268"/>
      <c r="L7" s="256" t="str">
        <f>IF(K7&gt;0,H7*K7,"")</f>
        <v/>
      </c>
    </row>
    <row r="8" spans="2:12" x14ac:dyDescent="0.35">
      <c r="B8" s="86"/>
      <c r="D8" s="174"/>
      <c r="E8" s="31"/>
      <c r="F8" s="87"/>
      <c r="G8" s="87"/>
      <c r="H8" s="88"/>
      <c r="I8" s="31"/>
      <c r="L8" s="257" t="str">
        <f>IF(K8&gt;0,H8*K8,"")</f>
        <v/>
      </c>
    </row>
    <row r="9" spans="2:12" x14ac:dyDescent="0.35">
      <c r="B9" s="86"/>
      <c r="D9" s="175"/>
      <c r="E9" s="179"/>
      <c r="F9" s="89"/>
      <c r="G9" s="89"/>
      <c r="H9" s="90"/>
      <c r="I9" s="179"/>
      <c r="J9" s="179"/>
      <c r="K9" s="269"/>
      <c r="L9" s="257" t="str">
        <f t="shared" ref="L9:L56" si="0">IF(K9&gt;0,H9*K9,"")</f>
        <v/>
      </c>
    </row>
    <row r="10" spans="2:12" x14ac:dyDescent="0.35">
      <c r="B10" s="86"/>
      <c r="D10" s="176"/>
      <c r="E10" s="179"/>
      <c r="F10" s="89"/>
      <c r="G10" s="89"/>
      <c r="H10" s="90"/>
      <c r="I10" s="179"/>
      <c r="L10" s="257" t="str">
        <f t="shared" si="0"/>
        <v/>
      </c>
    </row>
    <row r="11" spans="2:12" x14ac:dyDescent="0.35">
      <c r="D11" s="175"/>
      <c r="E11" s="179"/>
      <c r="F11" s="89"/>
      <c r="G11" s="89"/>
      <c r="H11" s="90"/>
      <c r="I11" s="31"/>
      <c r="L11" s="257" t="str">
        <f t="shared" si="0"/>
        <v/>
      </c>
    </row>
    <row r="12" spans="2:12" x14ac:dyDescent="0.35">
      <c r="B12" s="86"/>
      <c r="D12" s="176"/>
      <c r="E12" s="180"/>
      <c r="F12" s="89"/>
      <c r="G12" s="89"/>
      <c r="H12" s="90"/>
      <c r="L12" s="257" t="str">
        <f t="shared" si="0"/>
        <v/>
      </c>
    </row>
    <row r="13" spans="2:12" x14ac:dyDescent="0.35">
      <c r="D13" s="176"/>
      <c r="E13" s="180"/>
      <c r="F13" s="91"/>
      <c r="G13" s="91"/>
      <c r="H13" s="90"/>
      <c r="L13" s="257" t="str">
        <f t="shared" si="0"/>
        <v/>
      </c>
    </row>
    <row r="14" spans="2:12" x14ac:dyDescent="0.35">
      <c r="D14" s="177"/>
      <c r="E14" s="179"/>
      <c r="F14" s="91"/>
      <c r="G14" s="91"/>
      <c r="H14" s="90"/>
      <c r="I14" s="31"/>
      <c r="L14" s="257" t="str">
        <f t="shared" si="0"/>
        <v/>
      </c>
    </row>
    <row r="15" spans="2:12" x14ac:dyDescent="0.35">
      <c r="D15" s="177"/>
      <c r="E15" s="179"/>
      <c r="F15" s="89"/>
      <c r="G15" s="89"/>
      <c r="H15" s="90"/>
      <c r="I15" s="31"/>
      <c r="J15" s="31"/>
      <c r="K15" s="47"/>
      <c r="L15" s="257" t="str">
        <f t="shared" si="0"/>
        <v/>
      </c>
    </row>
    <row r="16" spans="2:12" x14ac:dyDescent="0.35">
      <c r="D16" s="177"/>
      <c r="E16" s="179"/>
      <c r="F16" s="91"/>
      <c r="G16" s="91"/>
      <c r="H16" s="90"/>
      <c r="I16" s="31"/>
      <c r="L16" s="257" t="str">
        <f t="shared" si="0"/>
        <v/>
      </c>
    </row>
    <row r="17" spans="4:12" x14ac:dyDescent="0.35">
      <c r="D17" s="177"/>
      <c r="E17" s="179"/>
      <c r="F17" s="92"/>
      <c r="G17" s="92"/>
      <c r="H17" s="90"/>
      <c r="I17" s="31"/>
      <c r="J17" s="31"/>
      <c r="K17" s="47"/>
      <c r="L17" s="257" t="str">
        <f t="shared" si="0"/>
        <v/>
      </c>
    </row>
    <row r="18" spans="4:12" x14ac:dyDescent="0.35">
      <c r="D18" s="178"/>
      <c r="E18" s="31"/>
      <c r="H18" s="88"/>
      <c r="I18" s="31"/>
      <c r="L18" s="257" t="str">
        <f t="shared" si="0"/>
        <v/>
      </c>
    </row>
    <row r="19" spans="4:12" x14ac:dyDescent="0.35">
      <c r="H19" s="88"/>
      <c r="L19" s="257" t="str">
        <f t="shared" si="0"/>
        <v/>
      </c>
    </row>
    <row r="20" spans="4:12" x14ac:dyDescent="0.35">
      <c r="H20" s="88"/>
      <c r="L20" s="257" t="str">
        <f t="shared" si="0"/>
        <v/>
      </c>
    </row>
    <row r="21" spans="4:12" x14ac:dyDescent="0.35">
      <c r="H21" s="88"/>
      <c r="L21" s="257" t="str">
        <f t="shared" si="0"/>
        <v/>
      </c>
    </row>
    <row r="22" spans="4:12" x14ac:dyDescent="0.35">
      <c r="H22" s="238"/>
      <c r="L22" s="257" t="str">
        <f t="shared" si="0"/>
        <v/>
      </c>
    </row>
    <row r="23" spans="4:12" ht="13.15" x14ac:dyDescent="0.35">
      <c r="E23" s="48"/>
      <c r="F23" s="94"/>
      <c r="G23" s="94"/>
      <c r="H23" s="240"/>
      <c r="L23" s="257" t="str">
        <f t="shared" si="0"/>
        <v/>
      </c>
    </row>
    <row r="24" spans="4:12" x14ac:dyDescent="0.35">
      <c r="E24" s="167"/>
      <c r="H24" s="239"/>
      <c r="L24" s="257" t="str">
        <f t="shared" si="0"/>
        <v/>
      </c>
    </row>
    <row r="25" spans="4:12" x14ac:dyDescent="0.35">
      <c r="E25" s="31"/>
      <c r="H25" s="243"/>
      <c r="L25" s="257" t="str">
        <f t="shared" si="0"/>
        <v/>
      </c>
    </row>
    <row r="26" spans="4:12" x14ac:dyDescent="0.35">
      <c r="E26" s="48"/>
      <c r="H26" s="88"/>
      <c r="L26" s="257" t="str">
        <f t="shared" si="0"/>
        <v/>
      </c>
    </row>
    <row r="27" spans="4:12" x14ac:dyDescent="0.35">
      <c r="H27" s="88"/>
      <c r="L27" s="257" t="str">
        <f t="shared" si="0"/>
        <v/>
      </c>
    </row>
    <row r="28" spans="4:12" x14ac:dyDescent="0.35">
      <c r="H28" s="88"/>
      <c r="L28" s="257" t="str">
        <f t="shared" si="0"/>
        <v/>
      </c>
    </row>
    <row r="29" spans="4:12" x14ac:dyDescent="0.35">
      <c r="H29" s="88"/>
      <c r="L29" s="257" t="str">
        <f t="shared" si="0"/>
        <v/>
      </c>
    </row>
    <row r="30" spans="4:12" x14ac:dyDescent="0.35">
      <c r="H30" s="88"/>
      <c r="L30" s="257" t="str">
        <f t="shared" si="0"/>
        <v/>
      </c>
    </row>
    <row r="31" spans="4:12" x14ac:dyDescent="0.35">
      <c r="H31" s="88"/>
      <c r="L31" s="257" t="str">
        <f t="shared" si="0"/>
        <v/>
      </c>
    </row>
    <row r="32" spans="4:12" x14ac:dyDescent="0.35">
      <c r="H32" s="88"/>
      <c r="L32" s="257" t="str">
        <f t="shared" si="0"/>
        <v/>
      </c>
    </row>
    <row r="33" spans="8:12" x14ac:dyDescent="0.35">
      <c r="H33" s="88"/>
      <c r="L33" s="257" t="str">
        <f t="shared" si="0"/>
        <v/>
      </c>
    </row>
    <row r="34" spans="8:12" x14ac:dyDescent="0.35">
      <c r="H34" s="88"/>
      <c r="L34" s="257" t="str">
        <f t="shared" si="0"/>
        <v/>
      </c>
    </row>
    <row r="35" spans="8:12" x14ac:dyDescent="0.35">
      <c r="H35" s="88"/>
      <c r="L35" s="257" t="str">
        <f t="shared" si="0"/>
        <v/>
      </c>
    </row>
    <row r="36" spans="8:12" x14ac:dyDescent="0.35">
      <c r="H36" s="88"/>
      <c r="L36" s="257" t="str">
        <f t="shared" si="0"/>
        <v/>
      </c>
    </row>
    <row r="37" spans="8:12" x14ac:dyDescent="0.35">
      <c r="H37" s="88"/>
      <c r="L37" s="257" t="str">
        <f t="shared" si="0"/>
        <v/>
      </c>
    </row>
    <row r="38" spans="8:12" x14ac:dyDescent="0.35">
      <c r="H38" s="88"/>
      <c r="L38" s="257" t="str">
        <f t="shared" si="0"/>
        <v/>
      </c>
    </row>
    <row r="39" spans="8:12" x14ac:dyDescent="0.35">
      <c r="H39" s="88"/>
      <c r="L39" s="257" t="str">
        <f t="shared" si="0"/>
        <v/>
      </c>
    </row>
    <row r="40" spans="8:12" x14ac:dyDescent="0.35">
      <c r="H40" s="88"/>
      <c r="L40" s="257" t="str">
        <f t="shared" si="0"/>
        <v/>
      </c>
    </row>
    <row r="41" spans="8:12" x14ac:dyDescent="0.35">
      <c r="H41" s="88"/>
      <c r="L41" s="257" t="str">
        <f t="shared" si="0"/>
        <v/>
      </c>
    </row>
    <row r="42" spans="8:12" x14ac:dyDescent="0.35">
      <c r="H42" s="88"/>
      <c r="L42" s="257" t="str">
        <f t="shared" si="0"/>
        <v/>
      </c>
    </row>
    <row r="43" spans="8:12" x14ac:dyDescent="0.35">
      <c r="H43" s="88"/>
      <c r="L43" s="257" t="str">
        <f t="shared" si="0"/>
        <v/>
      </c>
    </row>
    <row r="44" spans="8:12" x14ac:dyDescent="0.35">
      <c r="H44" s="88"/>
      <c r="L44" s="257" t="str">
        <f t="shared" si="0"/>
        <v/>
      </c>
    </row>
    <row r="45" spans="8:12" x14ac:dyDescent="0.35">
      <c r="H45" s="88"/>
      <c r="L45" s="257" t="str">
        <f t="shared" si="0"/>
        <v/>
      </c>
    </row>
    <row r="46" spans="8:12" x14ac:dyDescent="0.35">
      <c r="H46" s="88"/>
      <c r="L46" s="257" t="str">
        <f t="shared" si="0"/>
        <v/>
      </c>
    </row>
    <row r="47" spans="8:12" x14ac:dyDescent="0.35">
      <c r="H47" s="88"/>
      <c r="L47" s="257" t="str">
        <f t="shared" si="0"/>
        <v/>
      </c>
    </row>
    <row r="48" spans="8:12" x14ac:dyDescent="0.35">
      <c r="H48" s="88"/>
      <c r="L48" s="257" t="str">
        <f t="shared" si="0"/>
        <v/>
      </c>
    </row>
    <row r="49" spans="8:12" x14ac:dyDescent="0.35">
      <c r="H49" s="88"/>
      <c r="L49" s="257" t="str">
        <f t="shared" si="0"/>
        <v/>
      </c>
    </row>
    <row r="50" spans="8:12" x14ac:dyDescent="0.35">
      <c r="H50" s="88"/>
      <c r="L50" s="257" t="str">
        <f t="shared" si="0"/>
        <v/>
      </c>
    </row>
    <row r="51" spans="8:12" x14ac:dyDescent="0.35">
      <c r="H51" s="88"/>
      <c r="L51" s="257" t="str">
        <f t="shared" si="0"/>
        <v/>
      </c>
    </row>
    <row r="52" spans="8:12" x14ac:dyDescent="0.35">
      <c r="H52" s="88"/>
      <c r="L52" s="257" t="str">
        <f t="shared" si="0"/>
        <v/>
      </c>
    </row>
    <row r="53" spans="8:12" x14ac:dyDescent="0.35">
      <c r="H53" s="88"/>
      <c r="L53" s="257" t="str">
        <f t="shared" si="0"/>
        <v/>
      </c>
    </row>
    <row r="54" spans="8:12" x14ac:dyDescent="0.35">
      <c r="H54" s="88"/>
      <c r="L54" s="257" t="str">
        <f t="shared" si="0"/>
        <v/>
      </c>
    </row>
    <row r="55" spans="8:12" x14ac:dyDescent="0.35">
      <c r="H55" s="88"/>
      <c r="L55" s="257" t="str">
        <f t="shared" si="0"/>
        <v/>
      </c>
    </row>
    <row r="56" spans="8:12" x14ac:dyDescent="0.35">
      <c r="H56" s="88"/>
      <c r="L56" s="257" t="str">
        <f t="shared" si="0"/>
        <v/>
      </c>
    </row>
    <row r="57" spans="8:12" x14ac:dyDescent="0.35">
      <c r="H57" s="88"/>
      <c r="L57" s="88"/>
    </row>
    <row r="58" spans="8:12" x14ac:dyDescent="0.35">
      <c r="H58" s="88"/>
      <c r="L58" s="88"/>
    </row>
    <row r="59" spans="8:12" x14ac:dyDescent="0.35">
      <c r="H59" s="88"/>
      <c r="L59" s="88"/>
    </row>
    <row r="60" spans="8:12" x14ac:dyDescent="0.35">
      <c r="H60" s="88"/>
      <c r="L60" s="88"/>
    </row>
    <row r="61" spans="8:12" x14ac:dyDescent="0.35">
      <c r="H61" s="88"/>
      <c r="L61" s="88"/>
    </row>
    <row r="62" spans="8:12" x14ac:dyDescent="0.35">
      <c r="H62" s="88"/>
      <c r="L62" s="88"/>
    </row>
    <row r="63" spans="8:12" x14ac:dyDescent="0.35">
      <c r="H63" s="88"/>
      <c r="L63" s="88"/>
    </row>
    <row r="64" spans="8:12" x14ac:dyDescent="0.35">
      <c r="H64" s="88"/>
      <c r="L64" s="88"/>
    </row>
    <row r="65" spans="8:12" x14ac:dyDescent="0.35">
      <c r="H65" s="88"/>
      <c r="L65" s="88"/>
    </row>
    <row r="66" spans="8:12" x14ac:dyDescent="0.35">
      <c r="H66" s="88"/>
      <c r="L66" s="88"/>
    </row>
    <row r="67" spans="8:12" x14ac:dyDescent="0.35">
      <c r="H67" s="88"/>
      <c r="L67" s="88"/>
    </row>
    <row r="73" spans="8:12" x14ac:dyDescent="0.35">
      <c r="H73" s="47"/>
    </row>
  </sheetData>
  <pageMargins left="0.5" right="0.5" top="0.5" bottom="0.5" header="0.3" footer="0.3"/>
  <pageSetup scale="69"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89138-A059-4249-97BD-D222A5289521}">
  <sheetPr>
    <tabColor rgb="FFFFFFCC"/>
    <pageSetUpPr fitToPage="1"/>
  </sheetPr>
  <dimension ref="A1"/>
  <sheetViews>
    <sheetView showGridLines="0" zoomScale="115" zoomScaleNormal="115" workbookViewId="0">
      <selection activeCell="A3" sqref="A3"/>
    </sheetView>
  </sheetViews>
  <sheetFormatPr defaultRowHeight="12.75" x14ac:dyDescent="0.35"/>
  <cols>
    <col min="1" max="1" width="3.73046875" customWidth="1"/>
  </cols>
  <sheetData/>
  <pageMargins left="0.5" right="0.5" top="0.5" bottom="0.5" header="0.3" footer="0.3"/>
  <pageSetup scale="99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A1BA-9541-41D5-802A-311724B13D6A}">
  <sheetPr>
    <tabColor rgb="FFC3D69B"/>
    <pageSetUpPr fitToPage="1"/>
  </sheetPr>
  <dimension ref="B1:K31"/>
  <sheetViews>
    <sheetView showGridLines="0" zoomScaleNormal="100" workbookViewId="0">
      <selection activeCell="C5" sqref="C5"/>
    </sheetView>
  </sheetViews>
  <sheetFormatPr defaultRowHeight="12.75" x14ac:dyDescent="0.35"/>
  <cols>
    <col min="1" max="1" width="3.73046875" customWidth="1"/>
    <col min="2" max="2" width="5.73046875" customWidth="1"/>
    <col min="3" max="3" width="30.3984375" customWidth="1"/>
    <col min="4" max="4" width="22.73046875" customWidth="1"/>
    <col min="5" max="5" width="20.73046875" customWidth="1"/>
    <col min="6" max="6" width="24.73046875" customWidth="1"/>
    <col min="7" max="7" width="19.73046875" customWidth="1"/>
    <col min="8" max="10" width="18.73046875" customWidth="1"/>
    <col min="11" max="11" width="19.265625" customWidth="1"/>
    <col min="12" max="12" width="3.59765625" customWidth="1"/>
  </cols>
  <sheetData>
    <row r="1" spans="2:11" ht="18" customHeight="1" x14ac:dyDescent="0.4">
      <c r="B1" s="97" t="s">
        <v>28</v>
      </c>
      <c r="C1" s="98"/>
      <c r="D1" s="22"/>
      <c r="E1" s="22"/>
      <c r="F1" s="22"/>
      <c r="G1" s="22"/>
      <c r="H1" s="11"/>
      <c r="I1" s="11"/>
    </row>
    <row r="2" spans="2:11" ht="18" customHeight="1" x14ac:dyDescent="0.5">
      <c r="B2" s="3"/>
      <c r="C2" s="4"/>
      <c r="D2" s="5"/>
      <c r="E2" s="5"/>
      <c r="F2" s="5"/>
      <c r="G2" s="5"/>
    </row>
    <row r="3" spans="2:11" ht="18" customHeight="1" x14ac:dyDescent="0.5">
      <c r="B3" s="3"/>
      <c r="C3" s="170" t="s">
        <v>139</v>
      </c>
      <c r="D3" s="171" t="s">
        <v>135</v>
      </c>
      <c r="E3" s="171" t="s">
        <v>133</v>
      </c>
      <c r="F3" s="171" t="s">
        <v>140</v>
      </c>
      <c r="G3" s="171" t="s">
        <v>141</v>
      </c>
      <c r="H3" s="172"/>
      <c r="I3" s="172"/>
      <c r="J3" s="172"/>
      <c r="K3" s="172" t="s">
        <v>142</v>
      </c>
    </row>
    <row r="4" spans="2:11" ht="40.9" customHeight="1" x14ac:dyDescent="0.35">
      <c r="B4" s="115" t="s">
        <v>82</v>
      </c>
      <c r="C4" s="99" t="s">
        <v>136</v>
      </c>
      <c r="D4" s="100" t="s">
        <v>134</v>
      </c>
      <c r="E4" s="113" t="s">
        <v>19</v>
      </c>
      <c r="F4" s="185" t="s">
        <v>137</v>
      </c>
      <c r="G4" s="185" t="s">
        <v>138</v>
      </c>
      <c r="H4" s="115" t="s">
        <v>20</v>
      </c>
      <c r="I4" s="115" t="s">
        <v>21</v>
      </c>
      <c r="J4" s="115" t="s">
        <v>51</v>
      </c>
      <c r="K4" s="169" t="s">
        <v>196</v>
      </c>
    </row>
    <row r="5" spans="2:11" ht="40.15" customHeight="1" x14ac:dyDescent="0.35">
      <c r="B5" s="17">
        <v>1</v>
      </c>
      <c r="C5" s="19"/>
      <c r="D5" s="20"/>
      <c r="E5" s="114"/>
      <c r="F5" s="186"/>
      <c r="G5" s="186"/>
      <c r="H5" s="18"/>
      <c r="I5" s="2"/>
      <c r="J5" s="2"/>
      <c r="K5" s="2"/>
    </row>
    <row r="6" spans="2:11" ht="40.15" customHeight="1" x14ac:dyDescent="0.35">
      <c r="B6" s="17">
        <v>2</v>
      </c>
      <c r="C6" s="19"/>
      <c r="D6" s="20"/>
      <c r="E6" s="114"/>
      <c r="F6" s="186"/>
      <c r="G6" s="186"/>
      <c r="H6" s="18"/>
      <c r="I6" s="2"/>
      <c r="J6" s="2"/>
      <c r="K6" s="2"/>
    </row>
    <row r="7" spans="2:11" ht="40.15" customHeight="1" x14ac:dyDescent="0.35">
      <c r="B7" s="17">
        <v>3</v>
      </c>
      <c r="C7" s="19"/>
      <c r="D7" s="20"/>
      <c r="E7" s="114"/>
      <c r="F7" s="186"/>
      <c r="G7" s="186"/>
      <c r="H7" s="18"/>
      <c r="I7" s="2"/>
      <c r="J7" s="2"/>
      <c r="K7" s="2"/>
    </row>
    <row r="8" spans="2:11" ht="40.15" customHeight="1" x14ac:dyDescent="0.35"/>
    <row r="9" spans="2:11" ht="40.15" customHeight="1" x14ac:dyDescent="0.35"/>
    <row r="10" spans="2:11" ht="40.15" customHeight="1" x14ac:dyDescent="0.35"/>
    <row r="11" spans="2:11" ht="40.15" customHeight="1" x14ac:dyDescent="0.35"/>
    <row r="12" spans="2:11" ht="40.15" customHeight="1" x14ac:dyDescent="0.35"/>
    <row r="13" spans="2:11" ht="40.15" customHeight="1" x14ac:dyDescent="0.35"/>
    <row r="14" spans="2:11" ht="40.15" customHeight="1" x14ac:dyDescent="0.35"/>
    <row r="15" spans="2:11" ht="40.15" customHeight="1" x14ac:dyDescent="0.35"/>
    <row r="16" spans="2:11" ht="40.15" customHeight="1" x14ac:dyDescent="0.35"/>
    <row r="17" ht="40.15" customHeight="1" x14ac:dyDescent="0.35"/>
    <row r="18" ht="40.15" customHeight="1" x14ac:dyDescent="0.35"/>
    <row r="19" ht="40.15" customHeight="1" x14ac:dyDescent="0.35"/>
    <row r="20" ht="40.15" customHeight="1" x14ac:dyDescent="0.35"/>
    <row r="21" ht="40.15" customHeight="1" x14ac:dyDescent="0.35"/>
    <row r="22" ht="40.15" customHeight="1" x14ac:dyDescent="0.35"/>
    <row r="23" ht="40.15" customHeight="1" x14ac:dyDescent="0.35"/>
    <row r="24" ht="40.15" customHeight="1" x14ac:dyDescent="0.35"/>
    <row r="25" ht="40.15" customHeight="1" x14ac:dyDescent="0.35"/>
    <row r="26" ht="40.15" customHeight="1" x14ac:dyDescent="0.35"/>
    <row r="27" ht="40.15" customHeight="1" x14ac:dyDescent="0.35"/>
    <row r="28" ht="40.15" customHeight="1" x14ac:dyDescent="0.35"/>
    <row r="29" ht="40.15" customHeight="1" x14ac:dyDescent="0.35"/>
    <row r="30" ht="40.15" customHeight="1" x14ac:dyDescent="0.35"/>
    <row r="31" ht="40.15" customHeight="1" x14ac:dyDescent="0.35"/>
  </sheetData>
  <pageMargins left="0.5" right="0.5" top="0.5" bottom="0.5" header="0.3" footer="0.3"/>
  <pageSetup scale="64"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E699-D1B9-4485-B527-3EF1FB344F6E}">
  <sheetPr>
    <pageSetUpPr fitToPage="1"/>
  </sheetPr>
  <dimension ref="B1:L1"/>
  <sheetViews>
    <sheetView showGridLines="0" zoomScale="120" zoomScaleNormal="120" workbookViewId="0"/>
  </sheetViews>
  <sheetFormatPr defaultRowHeight="12.75" x14ac:dyDescent="0.35"/>
  <cols>
    <col min="1" max="1" width="3.73046875" customWidth="1"/>
  </cols>
  <sheetData>
    <row r="1" spans="2:12" ht="15" x14ac:dyDescent="0.4">
      <c r="B1" s="36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</row>
  </sheetData>
  <pageMargins left="0.5" right="0.5" top="0.5" bottom="0.5" header="0.3" footer="0.3"/>
  <pageSetup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8166-3798-4A4F-AF44-BA2F19B1987B}">
  <sheetPr>
    <tabColor theme="0"/>
    <pageSetUpPr fitToPage="1"/>
  </sheetPr>
  <dimension ref="B1:L1"/>
  <sheetViews>
    <sheetView showGridLines="0" zoomScale="70" zoomScaleNormal="70" workbookViewId="0"/>
  </sheetViews>
  <sheetFormatPr defaultRowHeight="12.75" x14ac:dyDescent="0.35"/>
  <cols>
    <col min="1" max="1" width="3.73046875" customWidth="1"/>
  </cols>
  <sheetData>
    <row r="1" spans="2:12" ht="15" x14ac:dyDescent="0.4">
      <c r="B1" s="36" t="s">
        <v>64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</sheetData>
  <pageMargins left="0.5" right="0.5" top="0.5" bottom="0.5" header="0.3" footer="0.3"/>
  <pageSetup scale="52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595F-5CF1-4AA8-901D-B2FF8123891A}">
  <sheetPr>
    <tabColor theme="4" tint="0.79998168889431442"/>
    <pageSetUpPr fitToPage="1"/>
  </sheetPr>
  <dimension ref="B1:M23"/>
  <sheetViews>
    <sheetView showGridLines="0" zoomScale="115" zoomScaleNormal="115" workbookViewId="0"/>
  </sheetViews>
  <sheetFormatPr defaultRowHeight="12.75" x14ac:dyDescent="0.35"/>
  <cols>
    <col min="1" max="1" width="3.73046875" customWidth="1"/>
    <col min="2" max="2" width="25.3984375" customWidth="1"/>
  </cols>
  <sheetData>
    <row r="1" spans="2:13" ht="15" x14ac:dyDescent="0.4">
      <c r="B1" s="152" t="s">
        <v>94</v>
      </c>
    </row>
    <row r="5" spans="2:13" x14ac:dyDescent="0.35">
      <c r="B5" s="145" t="s">
        <v>91</v>
      </c>
      <c r="E5" s="145" t="s">
        <v>92</v>
      </c>
    </row>
    <row r="8" spans="2:13" x14ac:dyDescent="0.35">
      <c r="B8" s="21"/>
    </row>
    <row r="16" spans="2:13" x14ac:dyDescent="0.35">
      <c r="M16" s="21"/>
    </row>
    <row r="23" spans="12:12" x14ac:dyDescent="0.35">
      <c r="L23" s="21"/>
    </row>
  </sheetData>
  <hyperlinks>
    <hyperlink ref="B5" r:id="rId1" xr:uid="{3EA874BB-C433-4EDD-9DBE-B33DEEC9EF86}"/>
    <hyperlink ref="E5" r:id="rId2" display="https://www.youtube.com/watch?app=desktop&amp;v=38RlXdr4Np0" xr:uid="{C78B7514-6356-49BA-87AB-4856B08BA617}"/>
  </hyperlinks>
  <pageMargins left="0.5" right="0.5" top="0.5" bottom="0.5" header="0.3" footer="0.3"/>
  <pageSetup orientation="landscape" horizontalDpi="4294967293" r:id="rId3"/>
  <headerFooter scaleWithDoc="0" alignWithMargins="0">
    <oddFooter>&amp;L&amp;A&amp;C&amp;P of &amp;N&amp;R&amp;9ThinkReliability</oddFooter>
  </headerFooter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60475-CA84-46EA-AE83-82C6A42729D2}">
  <sheetPr>
    <tabColor theme="9" tint="0.79998168889431442"/>
    <pageSetUpPr fitToPage="1"/>
  </sheetPr>
  <dimension ref="B3:L3"/>
  <sheetViews>
    <sheetView showGridLines="0" zoomScaleNormal="100" workbookViewId="0"/>
  </sheetViews>
  <sheetFormatPr defaultRowHeight="12.75" x14ac:dyDescent="0.35"/>
  <cols>
    <col min="1" max="1" width="3.73046875" customWidth="1"/>
  </cols>
  <sheetData>
    <row r="3" spans="2:12" ht="15" x14ac:dyDescent="0.4"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</row>
  </sheetData>
  <pageMargins left="0.5" right="0.5" top="0.5" bottom="0.5" header="0.3" footer="0.3"/>
  <pageSetup scale="76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D653-DD23-4172-A8CF-0A4A15A613DC}">
  <sheetPr>
    <pageSetUpPr fitToPage="1"/>
  </sheetPr>
  <dimension ref="A1:L21"/>
  <sheetViews>
    <sheetView zoomScale="115" zoomScaleNormal="115" workbookViewId="0">
      <pane ySplit="3" topLeftCell="A4" activePane="bottomLeft" state="frozen"/>
      <selection activeCell="D2" sqref="D2:H2"/>
      <selection pane="bottomLeft" activeCell="C4" sqref="C4"/>
    </sheetView>
  </sheetViews>
  <sheetFormatPr defaultRowHeight="12.75" x14ac:dyDescent="0.35"/>
  <cols>
    <col min="1" max="1" width="3.73046875" customWidth="1"/>
    <col min="2" max="2" width="22.59765625" customWidth="1"/>
    <col min="3" max="3" width="24.73046875" bestFit="1" customWidth="1"/>
    <col min="4" max="4" width="13.1328125" customWidth="1"/>
    <col min="5" max="5" width="26" bestFit="1" customWidth="1"/>
    <col min="6" max="6" width="27" bestFit="1" customWidth="1"/>
    <col min="7" max="8" width="13.73046875" customWidth="1"/>
    <col min="9" max="9" width="20.1328125" style="183" bestFit="1" customWidth="1"/>
    <col min="10" max="10" width="1.59765625" customWidth="1"/>
  </cols>
  <sheetData>
    <row r="1" spans="1:12" ht="15" x14ac:dyDescent="0.4">
      <c r="A1" s="5"/>
      <c r="B1" s="28" t="s">
        <v>30</v>
      </c>
      <c r="C1" s="22"/>
      <c r="D1" s="22"/>
      <c r="E1" s="22"/>
      <c r="F1" s="22"/>
      <c r="G1" s="22"/>
      <c r="H1" s="22"/>
      <c r="I1" s="181"/>
      <c r="J1" s="11"/>
      <c r="K1" s="11"/>
      <c r="L1" s="11"/>
    </row>
    <row r="2" spans="1:12" ht="12.6" customHeight="1" x14ac:dyDescent="0.4">
      <c r="A2" s="5"/>
      <c r="B2" s="28"/>
      <c r="C2" s="22"/>
      <c r="D2" s="22"/>
      <c r="E2" s="22"/>
      <c r="F2" s="22"/>
      <c r="G2" s="22"/>
      <c r="H2" s="22"/>
      <c r="I2" s="181"/>
      <c r="J2" s="11"/>
      <c r="K2" s="11"/>
      <c r="L2" s="11"/>
    </row>
    <row r="3" spans="1:12" s="27" customFormat="1" ht="15" customHeight="1" x14ac:dyDescent="0.4">
      <c r="B3" s="104" t="s">
        <v>31</v>
      </c>
      <c r="C3" s="104" t="s">
        <v>32</v>
      </c>
      <c r="D3" s="104" t="s">
        <v>33</v>
      </c>
      <c r="E3" s="104" t="s">
        <v>34</v>
      </c>
      <c r="F3" s="104" t="s">
        <v>35</v>
      </c>
      <c r="G3" s="104" t="s">
        <v>36</v>
      </c>
      <c r="H3" s="104" t="s">
        <v>123</v>
      </c>
      <c r="I3" s="182" t="s">
        <v>37</v>
      </c>
      <c r="J3" s="205"/>
      <c r="K3" s="205"/>
      <c r="L3" s="205"/>
    </row>
    <row r="4" spans="1:12" x14ac:dyDescent="0.35">
      <c r="B4" s="10"/>
      <c r="C4" s="10"/>
      <c r="D4" s="10"/>
      <c r="E4" s="10"/>
      <c r="F4" s="183"/>
      <c r="G4" s="183"/>
      <c r="H4" s="183"/>
      <c r="J4" s="11"/>
      <c r="K4" s="11"/>
      <c r="L4" s="11"/>
    </row>
    <row r="5" spans="1:12" x14ac:dyDescent="0.35">
      <c r="B5" s="31"/>
      <c r="C5" s="31"/>
      <c r="D5" s="31"/>
      <c r="E5" s="31"/>
      <c r="F5" s="184"/>
      <c r="G5" s="31"/>
      <c r="H5" s="183"/>
      <c r="J5" s="11"/>
      <c r="K5" s="11"/>
      <c r="L5" s="11"/>
    </row>
    <row r="6" spans="1:12" x14ac:dyDescent="0.35">
      <c r="B6" s="31"/>
      <c r="C6" s="31"/>
      <c r="D6" s="10"/>
      <c r="E6" s="31"/>
      <c r="F6" s="184"/>
      <c r="G6" s="183"/>
      <c r="H6" s="183"/>
      <c r="J6" s="11"/>
      <c r="K6" s="11"/>
      <c r="L6" s="11"/>
    </row>
    <row r="7" spans="1:12" x14ac:dyDescent="0.35">
      <c r="B7" s="31"/>
      <c r="C7" s="31"/>
      <c r="D7" s="10"/>
      <c r="E7" s="31"/>
      <c r="F7" s="183"/>
      <c r="G7" s="183"/>
      <c r="H7" s="183"/>
      <c r="J7" s="11"/>
      <c r="K7" s="11"/>
      <c r="L7" s="11"/>
    </row>
    <row r="8" spans="1:12" x14ac:dyDescent="0.35">
      <c r="B8" s="31"/>
      <c r="C8" s="31"/>
      <c r="D8" s="10"/>
      <c r="E8" s="31"/>
      <c r="F8" s="183"/>
      <c r="G8" s="183"/>
      <c r="H8" s="183"/>
      <c r="J8" s="11"/>
      <c r="K8" s="11"/>
      <c r="L8" s="11"/>
    </row>
    <row r="9" spans="1:12" x14ac:dyDescent="0.35">
      <c r="B9" s="31"/>
      <c r="C9" s="31"/>
      <c r="D9" s="10"/>
      <c r="E9" s="31"/>
      <c r="F9" s="183"/>
      <c r="G9" s="183"/>
      <c r="H9" s="183"/>
      <c r="J9" s="11"/>
      <c r="K9" s="11"/>
      <c r="L9" s="11"/>
    </row>
    <row r="10" spans="1:12" x14ac:dyDescent="0.35">
      <c r="B10" s="31"/>
      <c r="C10" s="31"/>
      <c r="D10" s="10"/>
      <c r="E10" s="31"/>
      <c r="F10" s="183"/>
      <c r="G10" s="183"/>
      <c r="H10" s="183"/>
    </row>
    <row r="11" spans="1:12" x14ac:dyDescent="0.35">
      <c r="B11" s="10"/>
      <c r="C11" s="31"/>
      <c r="D11" s="10"/>
      <c r="E11" s="31"/>
      <c r="F11" s="183"/>
      <c r="G11" s="183"/>
      <c r="H11" s="183"/>
    </row>
    <row r="12" spans="1:12" x14ac:dyDescent="0.35">
      <c r="B12" s="31"/>
      <c r="C12" s="31"/>
      <c r="D12" s="10"/>
      <c r="E12" s="31"/>
      <c r="F12" s="183"/>
      <c r="G12" s="183"/>
      <c r="H12" s="183"/>
    </row>
    <row r="13" spans="1:12" x14ac:dyDescent="0.35">
      <c r="B13" s="31"/>
      <c r="C13" s="31"/>
      <c r="D13" s="183"/>
      <c r="E13" s="31"/>
      <c r="F13" s="183"/>
      <c r="G13" s="183"/>
      <c r="H13" s="183"/>
    </row>
    <row r="14" spans="1:12" x14ac:dyDescent="0.35">
      <c r="B14" s="31"/>
      <c r="C14" s="31"/>
      <c r="D14" s="183"/>
      <c r="E14" s="31"/>
      <c r="F14" s="183"/>
      <c r="G14" s="183"/>
      <c r="H14" s="183"/>
    </row>
    <row r="15" spans="1:12" x14ac:dyDescent="0.35">
      <c r="B15" s="10"/>
      <c r="C15" s="31"/>
      <c r="D15" s="183"/>
      <c r="E15" s="31"/>
      <c r="F15" s="183"/>
      <c r="G15" s="183"/>
      <c r="H15" s="183"/>
    </row>
    <row r="16" spans="1:12" x14ac:dyDescent="0.35">
      <c r="B16" s="183"/>
      <c r="C16" s="183"/>
      <c r="D16" s="183"/>
      <c r="E16" s="183"/>
      <c r="F16" s="183"/>
      <c r="G16" s="183"/>
      <c r="H16" s="183"/>
    </row>
    <row r="17" spans="2:9" x14ac:dyDescent="0.35">
      <c r="B17" s="183"/>
      <c r="C17" s="183"/>
      <c r="D17" s="183"/>
      <c r="E17" s="183"/>
      <c r="F17" s="183"/>
      <c r="G17" s="183"/>
      <c r="H17" s="183"/>
    </row>
    <row r="18" spans="2:9" x14ac:dyDescent="0.35">
      <c r="B18" s="183"/>
      <c r="C18" s="183"/>
      <c r="D18" s="183"/>
      <c r="E18" s="183"/>
      <c r="F18" s="183"/>
      <c r="G18" s="183"/>
      <c r="H18" s="183"/>
    </row>
    <row r="20" spans="2:9" x14ac:dyDescent="0.35">
      <c r="C20" s="21" t="s">
        <v>124</v>
      </c>
      <c r="D20" s="101" t="s">
        <v>38</v>
      </c>
      <c r="E20" s="101" t="s">
        <v>125</v>
      </c>
      <c r="F20" s="102" t="s">
        <v>39</v>
      </c>
      <c r="G20" s="101" t="s">
        <v>40</v>
      </c>
      <c r="H20" s="101"/>
    </row>
    <row r="21" spans="2:9" x14ac:dyDescent="0.35">
      <c r="B21" s="29" t="s">
        <v>41</v>
      </c>
      <c r="C21" s="30" t="s">
        <v>42</v>
      </c>
      <c r="D21" s="101" t="s">
        <v>38</v>
      </c>
      <c r="E21" s="103" t="s">
        <v>130</v>
      </c>
      <c r="F21" s="102" t="s">
        <v>43</v>
      </c>
      <c r="G21" s="101" t="s">
        <v>40</v>
      </c>
      <c r="H21" s="101" t="s">
        <v>44</v>
      </c>
      <c r="I21" s="10"/>
    </row>
  </sheetData>
  <hyperlinks>
    <hyperlink ref="F20" r:id="rId1" xr:uid="{0A8EFB3F-1649-4208-BB2C-BE97F4EEC1E4}"/>
    <hyperlink ref="B21" r:id="rId2" xr:uid="{F68EBD23-0F96-4C4B-A8B6-0655BB012191}"/>
    <hyperlink ref="F21" r:id="rId3" xr:uid="{6A2D43A2-619F-487E-AEEE-11D446F08511}"/>
  </hyperlinks>
  <pageMargins left="0.5" right="0.5" top="0.5" bottom="0.5" header="0.3" footer="0.3"/>
  <pageSetup scale="79" orientation="landscape" horizontalDpi="4294967293" r:id="rId4"/>
  <headerFooter scaleWithDoc="0" alignWithMargins="0">
    <oddFooter>&amp;L&amp;A&amp;C&amp;P of &amp;N&amp;R&amp;9ThinkReliability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09D6-D2D6-49BA-B259-BF341369A9AD}">
  <sheetPr>
    <pageSetUpPr fitToPage="1"/>
  </sheetPr>
  <dimension ref="A1"/>
  <sheetViews>
    <sheetView showGridLines="0" zoomScale="85" zoomScaleNormal="85" workbookViewId="0"/>
  </sheetViews>
  <sheetFormatPr defaultRowHeight="12.75" x14ac:dyDescent="0.35"/>
  <cols>
    <col min="1" max="1" width="3.73046875" customWidth="1"/>
  </cols>
  <sheetData/>
  <pageMargins left="0.5" right="0.5" top="0.5" bottom="0.5" header="0.3" footer="0.3"/>
  <pageSetup scale="76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BE16-E135-4A13-BA24-E6BE9D02A8D1}">
  <sheetPr>
    <pageSetUpPr fitToPage="1"/>
  </sheetPr>
  <dimension ref="D2:H22"/>
  <sheetViews>
    <sheetView showGridLines="0" zoomScaleNormal="100" workbookViewId="0"/>
  </sheetViews>
  <sheetFormatPr defaultRowHeight="12.75" x14ac:dyDescent="0.35"/>
  <cols>
    <col min="1" max="1" width="3.73046875" customWidth="1"/>
    <col min="2" max="2" width="26.73046875" customWidth="1"/>
    <col min="3" max="4" width="12.73046875" customWidth="1"/>
    <col min="5" max="5" width="7.265625" customWidth="1"/>
    <col min="6" max="6" width="26.73046875" customWidth="1"/>
    <col min="7" max="7" width="27.73046875" customWidth="1"/>
    <col min="8" max="8" width="6.73046875" customWidth="1"/>
    <col min="9" max="9" width="1.59765625" customWidth="1"/>
  </cols>
  <sheetData>
    <row r="2" spans="4:8" ht="26.1" customHeight="1" x14ac:dyDescent="0.6">
      <c r="D2" s="267" t="str">
        <f>Problem!D3</f>
        <v>Title</v>
      </c>
      <c r="E2" s="267"/>
      <c r="F2" s="267"/>
      <c r="G2" s="267"/>
      <c r="H2" s="267"/>
    </row>
    <row r="3" spans="4:8" ht="12.6" customHeight="1" x14ac:dyDescent="0.35"/>
    <row r="4" spans="4:8" ht="22.15" customHeight="1" x14ac:dyDescent="0.35">
      <c r="F4" s="67" t="s">
        <v>73</v>
      </c>
      <c r="G4" s="263">
        <f>Problem!D11</f>
        <v>0</v>
      </c>
      <c r="H4" s="264"/>
    </row>
    <row r="5" spans="4:8" ht="22.15" customHeight="1" x14ac:dyDescent="0.35">
      <c r="F5" s="67" t="s">
        <v>74</v>
      </c>
      <c r="G5" s="265"/>
      <c r="H5" s="266"/>
    </row>
    <row r="6" spans="4:8" ht="22.15" customHeight="1" x14ac:dyDescent="0.35">
      <c r="F6" s="67" t="s">
        <v>75</v>
      </c>
      <c r="G6" s="265"/>
      <c r="H6" s="266"/>
    </row>
    <row r="7" spans="4:8" ht="22.15" customHeight="1" x14ac:dyDescent="0.35"/>
    <row r="8" spans="4:8" ht="15" x14ac:dyDescent="0.4">
      <c r="F8" s="68" t="s">
        <v>122</v>
      </c>
      <c r="G8" s="69"/>
    </row>
    <row r="9" spans="4:8" ht="15" x14ac:dyDescent="0.4">
      <c r="F9" s="68" t="s">
        <v>25</v>
      </c>
      <c r="G9" s="68">
        <v>1</v>
      </c>
    </row>
    <row r="10" spans="4:8" ht="15" x14ac:dyDescent="0.4">
      <c r="F10" s="68"/>
      <c r="G10" s="68"/>
    </row>
    <row r="11" spans="4:8" ht="20.100000000000001" customHeight="1" x14ac:dyDescent="0.35"/>
    <row r="12" spans="4:8" ht="28.15" customHeight="1" x14ac:dyDescent="0.35">
      <c r="E12" s="70" t="s">
        <v>71</v>
      </c>
      <c r="F12" s="71"/>
      <c r="G12" s="72"/>
      <c r="H12" s="73" t="s">
        <v>72</v>
      </c>
    </row>
    <row r="13" spans="4:8" ht="28.15" customHeight="1" x14ac:dyDescent="0.5">
      <c r="F13" s="74" t="s">
        <v>76</v>
      </c>
      <c r="G13" s="75"/>
      <c r="H13" s="76">
        <v>2</v>
      </c>
    </row>
    <row r="14" spans="4:8" ht="28.15" customHeight="1" x14ac:dyDescent="0.5">
      <c r="F14" s="187" t="s">
        <v>144</v>
      </c>
      <c r="G14" s="78"/>
      <c r="H14" s="79">
        <v>3</v>
      </c>
    </row>
    <row r="15" spans="4:8" ht="28.15" customHeight="1" x14ac:dyDescent="0.45">
      <c r="F15" s="77" t="s">
        <v>147</v>
      </c>
      <c r="G15" s="80"/>
      <c r="H15" s="79">
        <v>4</v>
      </c>
    </row>
    <row r="16" spans="4:8" ht="28.15" customHeight="1" x14ac:dyDescent="0.5">
      <c r="F16" s="77" t="s">
        <v>47</v>
      </c>
      <c r="G16" s="78"/>
      <c r="H16" s="79">
        <v>5</v>
      </c>
    </row>
    <row r="17" spans="6:8" ht="28.15" customHeight="1" x14ac:dyDescent="0.45">
      <c r="F17" s="77" t="s">
        <v>60</v>
      </c>
      <c r="G17" s="80"/>
      <c r="H17" s="79">
        <v>6</v>
      </c>
    </row>
    <row r="18" spans="6:8" ht="28.15" customHeight="1" x14ac:dyDescent="0.5">
      <c r="F18" s="77" t="s">
        <v>145</v>
      </c>
      <c r="G18" s="80"/>
      <c r="H18" s="79">
        <v>7</v>
      </c>
    </row>
    <row r="19" spans="6:8" ht="28.15" customHeight="1" x14ac:dyDescent="0.5">
      <c r="F19" s="187" t="s">
        <v>146</v>
      </c>
      <c r="G19" s="78"/>
      <c r="H19" s="79">
        <v>10</v>
      </c>
    </row>
    <row r="20" spans="6:8" ht="28.15" customHeight="1" x14ac:dyDescent="0.5">
      <c r="F20" s="77" t="s">
        <v>66</v>
      </c>
      <c r="G20" s="78"/>
      <c r="H20" s="79">
        <v>11</v>
      </c>
    </row>
    <row r="21" spans="6:8" ht="28.15" customHeight="1" x14ac:dyDescent="0.5">
      <c r="F21" s="77" t="s">
        <v>30</v>
      </c>
      <c r="G21" s="78"/>
      <c r="H21" s="79"/>
    </row>
    <row r="22" spans="6:8" ht="28.15" customHeight="1" x14ac:dyDescent="0.35"/>
  </sheetData>
  <mergeCells count="4">
    <mergeCell ref="G4:H4"/>
    <mergeCell ref="G5:H5"/>
    <mergeCell ref="G6:H6"/>
    <mergeCell ref="D2:H2"/>
  </mergeCells>
  <pageMargins left="0.5" right="0.5" top="0.5" bottom="0.5" header="0.3" footer="0.3"/>
  <pageSetup scale="96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5A2D6-BAB3-47D7-8AD4-E8CF99215EBE}">
  <sheetPr>
    <tabColor theme="0"/>
    <pageSetUpPr fitToPage="1"/>
  </sheetPr>
  <dimension ref="A1"/>
  <sheetViews>
    <sheetView showGridLines="0" zoomScale="115" zoomScaleNormal="115" workbookViewId="0"/>
  </sheetViews>
  <sheetFormatPr defaultRowHeight="12.75" x14ac:dyDescent="0.35"/>
  <cols>
    <col min="1" max="1" width="3.73046875" customWidth="1"/>
  </cols>
  <sheetData/>
  <pageMargins left="0.5" right="0.5" top="0.5" bottom="0.5" header="0.3" footer="0.3"/>
  <pageSetup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EA8AA-9A18-4A86-8B38-50620BD4DD7F}">
  <sheetPr>
    <tabColor rgb="FF953735"/>
    <pageSetUpPr fitToPage="1"/>
  </sheetPr>
  <dimension ref="B1:E24"/>
  <sheetViews>
    <sheetView showGridLines="0" tabSelected="1" zoomScale="115" zoomScaleNormal="115" workbookViewId="0">
      <selection activeCell="D7" sqref="D7"/>
    </sheetView>
  </sheetViews>
  <sheetFormatPr defaultRowHeight="12.75" x14ac:dyDescent="0.35"/>
  <cols>
    <col min="1" max="1" width="3.73046875" customWidth="1"/>
    <col min="2" max="2" width="13.73046875" customWidth="1"/>
    <col min="3" max="3" width="30.73046875" customWidth="1"/>
    <col min="4" max="4" width="72.3984375" customWidth="1"/>
    <col min="5" max="5" width="16.73046875" customWidth="1"/>
    <col min="6" max="6" width="1.59765625" customWidth="1"/>
  </cols>
  <sheetData>
    <row r="1" spans="2:5" ht="22.15" customHeight="1" x14ac:dyDescent="0.5">
      <c r="B1" s="206" t="s">
        <v>14</v>
      </c>
      <c r="C1" s="207"/>
      <c r="D1" s="6"/>
      <c r="E1" s="208"/>
    </row>
    <row r="2" spans="2:5" ht="12.6" customHeight="1" x14ac:dyDescent="0.35">
      <c r="C2" s="209"/>
      <c r="E2" s="208"/>
    </row>
    <row r="3" spans="2:5" ht="22.15" customHeight="1" x14ac:dyDescent="0.5">
      <c r="B3" s="210"/>
      <c r="C3" s="211"/>
      <c r="D3" s="232" t="s">
        <v>23</v>
      </c>
      <c r="E3" s="208"/>
    </row>
    <row r="4" spans="2:5" ht="11.25" customHeight="1" x14ac:dyDescent="0.5">
      <c r="B4" s="210"/>
      <c r="E4" s="208"/>
    </row>
    <row r="5" spans="2:5" ht="27.75" x14ac:dyDescent="0.5">
      <c r="B5" s="210"/>
      <c r="C5" s="212" t="s">
        <v>24</v>
      </c>
      <c r="D5" s="233"/>
      <c r="E5" s="208"/>
    </row>
    <row r="6" spans="2:5" ht="11.25" customHeight="1" x14ac:dyDescent="0.5">
      <c r="B6" s="210"/>
      <c r="E6" s="208"/>
    </row>
    <row r="7" spans="2:5" ht="22.15" customHeight="1" x14ac:dyDescent="0.35">
      <c r="B7" s="213" t="s">
        <v>0</v>
      </c>
      <c r="C7" s="214" t="s">
        <v>1</v>
      </c>
      <c r="D7" s="229"/>
      <c r="E7" s="215"/>
    </row>
    <row r="8" spans="2:5" ht="22.15" customHeight="1" x14ac:dyDescent="0.35">
      <c r="B8" s="213" t="s">
        <v>2</v>
      </c>
      <c r="C8" s="214" t="s">
        <v>3</v>
      </c>
      <c r="D8" s="230"/>
      <c r="E8" s="215"/>
    </row>
    <row r="9" spans="2:5" ht="22.15" customHeight="1" x14ac:dyDescent="0.35">
      <c r="B9" s="213"/>
      <c r="C9" s="214" t="s">
        <v>4</v>
      </c>
      <c r="D9" s="231"/>
      <c r="E9" s="215"/>
    </row>
    <row r="10" spans="2:5" ht="22.15" customHeight="1" x14ac:dyDescent="0.35">
      <c r="B10" s="216"/>
      <c r="C10" s="217" t="s">
        <v>178</v>
      </c>
      <c r="D10" s="229"/>
      <c r="E10" s="215"/>
    </row>
    <row r="11" spans="2:5" ht="22.15" customHeight="1" x14ac:dyDescent="0.35">
      <c r="B11" s="213" t="s">
        <v>5</v>
      </c>
      <c r="C11" s="214" t="s">
        <v>176</v>
      </c>
      <c r="D11" s="229"/>
      <c r="E11" s="215"/>
    </row>
    <row r="12" spans="2:5" ht="22.15" customHeight="1" x14ac:dyDescent="0.35">
      <c r="B12" s="213"/>
      <c r="C12" s="214" t="s">
        <v>181</v>
      </c>
      <c r="D12" s="229"/>
      <c r="E12" s="215"/>
    </row>
    <row r="13" spans="2:5" ht="22.15" customHeight="1" x14ac:dyDescent="0.35">
      <c r="B13" s="213"/>
      <c r="C13" s="214" t="s">
        <v>148</v>
      </c>
      <c r="D13" s="229"/>
      <c r="E13" s="215"/>
    </row>
    <row r="14" spans="2:5" ht="22.15" customHeight="1" x14ac:dyDescent="0.35">
      <c r="B14" s="213"/>
      <c r="C14" s="214" t="s">
        <v>6</v>
      </c>
      <c r="D14" s="229"/>
      <c r="E14" s="215"/>
    </row>
    <row r="15" spans="2:5" ht="22.15" customHeight="1" x14ac:dyDescent="0.35">
      <c r="B15" s="218" t="s">
        <v>126</v>
      </c>
      <c r="C15" s="219" t="s">
        <v>177</v>
      </c>
      <c r="D15" s="220"/>
      <c r="E15" s="215"/>
    </row>
    <row r="16" spans="2:5" ht="22.15" customHeight="1" x14ac:dyDescent="0.35">
      <c r="B16" s="221"/>
      <c r="C16" s="228" t="s">
        <v>12</v>
      </c>
      <c r="D16" s="229"/>
      <c r="E16" s="215"/>
    </row>
    <row r="17" spans="2:5" ht="22.15" customHeight="1" x14ac:dyDescent="0.35">
      <c r="B17" s="221"/>
      <c r="C17" s="228" t="s">
        <v>13</v>
      </c>
      <c r="D17" s="229"/>
      <c r="E17" s="215"/>
    </row>
    <row r="18" spans="2:5" ht="22.15" customHeight="1" x14ac:dyDescent="0.35">
      <c r="B18" s="221"/>
      <c r="C18" s="228" t="s">
        <v>7</v>
      </c>
      <c r="D18" s="229"/>
      <c r="E18" s="215"/>
    </row>
    <row r="19" spans="2:5" ht="22.15" customHeight="1" x14ac:dyDescent="0.4">
      <c r="B19" s="222"/>
      <c r="C19" s="228" t="s">
        <v>8</v>
      </c>
      <c r="D19" s="229"/>
      <c r="E19" s="234"/>
    </row>
    <row r="20" spans="2:5" ht="22.15" customHeight="1" x14ac:dyDescent="0.4">
      <c r="B20" s="222"/>
      <c r="C20" s="228" t="s">
        <v>22</v>
      </c>
      <c r="D20" s="229"/>
      <c r="E20" s="235"/>
    </row>
    <row r="21" spans="2:5" ht="22.15" customHeight="1" x14ac:dyDescent="0.4">
      <c r="B21" s="222"/>
      <c r="C21" s="228" t="s">
        <v>9</v>
      </c>
      <c r="D21" s="229"/>
      <c r="E21" s="235"/>
    </row>
    <row r="22" spans="2:5" ht="22.15" customHeight="1" x14ac:dyDescent="0.35">
      <c r="B22" s="223"/>
      <c r="C22" s="224"/>
      <c r="D22" s="225" t="s">
        <v>10</v>
      </c>
      <c r="E22" s="1">
        <f>SUM(E19:E21)</f>
        <v>0</v>
      </c>
    </row>
    <row r="23" spans="2:5" ht="22.15" customHeight="1" x14ac:dyDescent="0.35">
      <c r="B23" s="223"/>
      <c r="C23" s="226" t="s">
        <v>11</v>
      </c>
      <c r="D23" s="229"/>
      <c r="E23" s="236"/>
    </row>
    <row r="24" spans="2:5" ht="22.15" customHeight="1" x14ac:dyDescent="0.35">
      <c r="B24" s="223"/>
      <c r="C24" s="227"/>
      <c r="D24" s="225" t="s">
        <v>180</v>
      </c>
      <c r="E24" s="1">
        <f>E22*E23</f>
        <v>0</v>
      </c>
    </row>
  </sheetData>
  <pageMargins left="0.5" right="0.5" top="0.5" bottom="0.5" header="0.3" footer="0.3"/>
  <pageSetup scale="94" orientation="landscape" horizontalDpi="4294967293" r:id="rId1"/>
  <headerFooter scaleWithDoc="0" alignWithMargins="0">
    <oddFooter>&amp;L&amp;A&amp;C&amp;P of &amp;N&amp;R&amp;9ThinkReliability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30E9-4275-4BE3-8BF1-EEFE7ABA227C}">
  <sheetPr>
    <tabColor rgb="FFFFFFCC"/>
    <pageSetUpPr fitToPage="1"/>
  </sheetPr>
  <dimension ref="A1"/>
  <sheetViews>
    <sheetView showGridLines="0" zoomScale="115" zoomScaleNormal="115" workbookViewId="0"/>
  </sheetViews>
  <sheetFormatPr defaultRowHeight="12.75" x14ac:dyDescent="0.35"/>
  <cols>
    <col min="1" max="1" width="3.73046875" customWidth="1"/>
  </cols>
  <sheetData/>
  <pageMargins left="0.5" right="0.5" top="0.5" bottom="0.5" header="0.3" footer="0.3"/>
  <pageSetup scale="99" orientation="landscape" horizontalDpi="4294967293" r:id="rId1"/>
  <headerFooter scaleWithDoc="0" alignWithMargins="0">
    <oddFooter>&amp;L&amp;A&amp;C&amp;P of &amp;N&amp;R&amp;9ThinkReliability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65EB-722D-497E-9A43-35DFC265967D}">
  <sheetPr>
    <tabColor rgb="FFC3D69B"/>
    <pageSetUpPr fitToPage="1"/>
  </sheetPr>
  <dimension ref="B1:K31"/>
  <sheetViews>
    <sheetView showGridLines="0" topLeftCell="A3" zoomScale="115" zoomScaleNormal="115" workbookViewId="0">
      <selection activeCell="C5" sqref="C5"/>
    </sheetView>
  </sheetViews>
  <sheetFormatPr defaultRowHeight="12.75" x14ac:dyDescent="0.35"/>
  <cols>
    <col min="1" max="1" width="3.73046875" customWidth="1"/>
    <col min="2" max="2" width="5.73046875" customWidth="1"/>
    <col min="3" max="3" width="30.3984375" customWidth="1"/>
    <col min="4" max="4" width="22.73046875" customWidth="1"/>
    <col min="5" max="5" width="20.73046875" customWidth="1"/>
    <col min="6" max="6" width="24.73046875" hidden="1" customWidth="1"/>
    <col min="7" max="7" width="19.73046875" hidden="1" customWidth="1"/>
    <col min="8" max="9" width="18.73046875" customWidth="1"/>
    <col min="10" max="10" width="18.73046875" hidden="1" customWidth="1"/>
    <col min="11" max="11" width="19.265625" hidden="1" customWidth="1"/>
    <col min="12" max="12" width="3.59765625" customWidth="1"/>
  </cols>
  <sheetData>
    <row r="1" spans="2:11" ht="18" customHeight="1" x14ac:dyDescent="0.4">
      <c r="B1" s="97" t="s">
        <v>28</v>
      </c>
      <c r="C1" s="98"/>
      <c r="D1" s="22"/>
      <c r="E1" s="22"/>
      <c r="F1" s="22"/>
      <c r="G1" s="22"/>
      <c r="H1" s="11"/>
      <c r="I1" s="11"/>
    </row>
    <row r="2" spans="2:11" ht="18" customHeight="1" x14ac:dyDescent="0.5">
      <c r="B2" s="3"/>
      <c r="C2" s="4"/>
      <c r="D2" s="5"/>
      <c r="E2" s="5"/>
      <c r="F2" s="5"/>
      <c r="G2" s="5"/>
    </row>
    <row r="3" spans="2:11" ht="18" customHeight="1" x14ac:dyDescent="0.5">
      <c r="B3" s="3"/>
      <c r="C3" s="170" t="s">
        <v>139</v>
      </c>
      <c r="D3" s="171" t="s">
        <v>135</v>
      </c>
      <c r="E3" s="171" t="s">
        <v>133</v>
      </c>
      <c r="F3" s="171" t="s">
        <v>140</v>
      </c>
      <c r="G3" s="171" t="s">
        <v>141</v>
      </c>
      <c r="H3" s="172"/>
      <c r="I3" s="172"/>
      <c r="J3" s="172"/>
      <c r="K3" s="172" t="s">
        <v>142</v>
      </c>
    </row>
    <row r="4" spans="2:11" ht="40.9" customHeight="1" x14ac:dyDescent="0.35">
      <c r="B4" s="115" t="s">
        <v>82</v>
      </c>
      <c r="C4" s="99" t="s">
        <v>136</v>
      </c>
      <c r="D4" s="100" t="s">
        <v>134</v>
      </c>
      <c r="E4" s="113" t="s">
        <v>19</v>
      </c>
      <c r="F4" s="185" t="s">
        <v>137</v>
      </c>
      <c r="G4" s="185" t="s">
        <v>138</v>
      </c>
      <c r="H4" s="115" t="s">
        <v>20</v>
      </c>
      <c r="I4" s="115" t="s">
        <v>21</v>
      </c>
      <c r="J4" s="115" t="s">
        <v>51</v>
      </c>
      <c r="K4" s="169" t="s">
        <v>196</v>
      </c>
    </row>
    <row r="5" spans="2:11" ht="40.15" customHeight="1" x14ac:dyDescent="0.35">
      <c r="B5" s="17">
        <v>1</v>
      </c>
      <c r="C5" s="19"/>
      <c r="D5" s="20"/>
      <c r="E5" s="114"/>
      <c r="F5" s="186"/>
      <c r="G5" s="186"/>
      <c r="H5" s="18"/>
      <c r="I5" s="2"/>
      <c r="J5" s="2"/>
      <c r="K5" s="2"/>
    </row>
    <row r="6" spans="2:11" ht="40.15" customHeight="1" x14ac:dyDescent="0.35">
      <c r="B6" s="17">
        <v>2</v>
      </c>
      <c r="C6" s="19"/>
      <c r="D6" s="20"/>
      <c r="E6" s="114"/>
      <c r="F6" s="186"/>
      <c r="G6" s="186"/>
      <c r="H6" s="18"/>
      <c r="I6" s="2"/>
      <c r="J6" s="2"/>
      <c r="K6" s="2"/>
    </row>
    <row r="7" spans="2:11" ht="40.15" customHeight="1" x14ac:dyDescent="0.35">
      <c r="B7" s="17">
        <v>3</v>
      </c>
      <c r="C7" s="19"/>
      <c r="D7" s="20"/>
      <c r="E7" s="114"/>
      <c r="F7" s="186"/>
      <c r="G7" s="186"/>
      <c r="H7" s="18"/>
      <c r="I7" s="2"/>
      <c r="J7" s="2"/>
      <c r="K7" s="2"/>
    </row>
    <row r="8" spans="2:11" ht="40.15" customHeight="1" x14ac:dyDescent="0.35"/>
    <row r="9" spans="2:11" ht="40.15" customHeight="1" x14ac:dyDescent="0.35"/>
    <row r="10" spans="2:11" ht="40.15" customHeight="1" x14ac:dyDescent="0.35"/>
    <row r="11" spans="2:11" ht="40.15" customHeight="1" x14ac:dyDescent="0.35"/>
    <row r="12" spans="2:11" ht="40.15" customHeight="1" x14ac:dyDescent="0.35"/>
    <row r="13" spans="2:11" ht="40.15" customHeight="1" x14ac:dyDescent="0.35"/>
    <row r="14" spans="2:11" ht="40.15" customHeight="1" x14ac:dyDescent="0.35"/>
    <row r="15" spans="2:11" ht="40.15" customHeight="1" x14ac:dyDescent="0.35"/>
    <row r="16" spans="2:11" ht="40.15" customHeight="1" x14ac:dyDescent="0.35"/>
    <row r="17" ht="40.15" customHeight="1" x14ac:dyDescent="0.35"/>
    <row r="18" ht="40.15" customHeight="1" x14ac:dyDescent="0.35"/>
    <row r="19" ht="40.15" customHeight="1" x14ac:dyDescent="0.35"/>
    <row r="20" ht="40.15" customHeight="1" x14ac:dyDescent="0.35"/>
    <row r="21" ht="40.15" customHeight="1" x14ac:dyDescent="0.35"/>
    <row r="22" ht="40.15" customHeight="1" x14ac:dyDescent="0.35"/>
    <row r="23" ht="40.15" customHeight="1" x14ac:dyDescent="0.35"/>
    <row r="24" ht="40.15" customHeight="1" x14ac:dyDescent="0.35"/>
    <row r="25" ht="40.15" customHeight="1" x14ac:dyDescent="0.35"/>
    <row r="26" ht="40.15" customHeight="1" x14ac:dyDescent="0.35"/>
    <row r="27" ht="40.15" customHeight="1" x14ac:dyDescent="0.35"/>
    <row r="28" ht="40.15" customHeight="1" x14ac:dyDescent="0.35"/>
    <row r="29" ht="40.15" customHeight="1" x14ac:dyDescent="0.35"/>
    <row r="30" ht="40.15" customHeight="1" x14ac:dyDescent="0.35"/>
    <row r="31" ht="40.15" customHeight="1" x14ac:dyDescent="0.35"/>
  </sheetData>
  <pageMargins left="0.5" right="0.5" top="0.5" bottom="0.5" header="0.3" footer="0.3"/>
  <pageSetup orientation="landscape" horizontalDpi="4294967293" r:id="rId1"/>
  <headerFooter scaleWithDoc="0" alignWithMargins="0">
    <oddFooter>&amp;L&amp;A&amp;C&amp;P of &amp;N&amp;R&amp;9ThinkReliability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C19998BC00E4D9FD688C18F5F6CA2" ma:contentTypeVersion="13" ma:contentTypeDescription="Create a new document." ma:contentTypeScope="" ma:versionID="921957a72c27508b5fb2d5857954be5f">
  <xsd:schema xmlns:xsd="http://www.w3.org/2001/XMLSchema" xmlns:xs="http://www.w3.org/2001/XMLSchema" xmlns:p="http://schemas.microsoft.com/office/2006/metadata/properties" xmlns:ns3="bb786a0a-9431-4c53-9e10-de10fea6f617" xmlns:ns4="6e5eb6fc-8292-409e-b2cb-75d845ba557a" targetNamespace="http://schemas.microsoft.com/office/2006/metadata/properties" ma:root="true" ma:fieldsID="a74f6ceb75572676e465df28841701b8" ns3:_="" ns4:_="">
    <xsd:import namespace="bb786a0a-9431-4c53-9e10-de10fea6f617"/>
    <xsd:import namespace="6e5eb6fc-8292-409e-b2cb-75d845ba55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86a0a-9431-4c53-9e10-de10fea6f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eb6fc-8292-409e-b2cb-75d845ba5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C740B7-963B-4FFF-B6E4-A89953FA8B27}">
  <ds:schemaRefs>
    <ds:schemaRef ds:uri="http://schemas.microsoft.com/office/infopath/2007/PartnerControls"/>
    <ds:schemaRef ds:uri="http://schemas.openxmlformats.org/package/2006/metadata/core-properties"/>
    <ds:schemaRef ds:uri="bb786a0a-9431-4c53-9e10-de10fea6f617"/>
    <ds:schemaRef ds:uri="http://schemas.microsoft.com/office/2006/metadata/properties"/>
    <ds:schemaRef ds:uri="6e5eb6fc-8292-409e-b2cb-75d845ba557a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C120913-D260-453C-BCE3-B9B317D67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86a0a-9431-4c53-9e10-de10fea6f617"/>
    <ds:schemaRef ds:uri="6e5eb6fc-8292-409e-b2cb-75d845ba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99F20D-9044-4138-91E7-F4E8209BD1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</vt:i4>
      </vt:variant>
    </vt:vector>
  </HeadingPairs>
  <TitlesOfParts>
    <vt:vector size="28" baseType="lpstr">
      <vt:lpstr>Index</vt:lpstr>
      <vt:lpstr>Versions</vt:lpstr>
      <vt:lpstr>Contacts</vt:lpstr>
      <vt:lpstr>CM-Steps</vt:lpstr>
      <vt:lpstr>Cover</vt:lpstr>
      <vt:lpstr>Description</vt:lpstr>
      <vt:lpstr>Problem</vt:lpstr>
      <vt:lpstr>Cause Map</vt:lpstr>
      <vt:lpstr>Solutions</vt:lpstr>
      <vt:lpstr>Matrix</vt:lpstr>
      <vt:lpstr>Timeline</vt:lpstr>
      <vt:lpstr>Photos</vt:lpstr>
      <vt:lpstr>Diagrams</vt:lpstr>
      <vt:lpstr>Task</vt:lpstr>
      <vt:lpstr>Info to Get</vt:lpstr>
      <vt:lpstr>Notes</vt:lpstr>
      <vt:lpstr>Resources</vt:lpstr>
      <vt:lpstr>END</vt:lpstr>
      <vt:lpstr>Spare Parts</vt:lpstr>
      <vt:lpstr>Extra CM</vt:lpstr>
      <vt:lpstr>Sols</vt:lpstr>
      <vt:lpstr>Blank</vt:lpstr>
      <vt:lpstr>Examples</vt:lpstr>
      <vt:lpstr>Training</vt:lpstr>
      <vt:lpstr>Excel Tips</vt:lpstr>
      <vt:lpstr>Contacts!Print_Area</vt:lpstr>
      <vt:lpstr>Timeline!Print_Titles</vt:lpstr>
      <vt:lpstr>Versions!Print_Titles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Galley 2</dc:creator>
  <cp:lastModifiedBy>Mark Galley</cp:lastModifiedBy>
  <cp:lastPrinted>2022-06-23T22:14:35Z</cp:lastPrinted>
  <dcterms:created xsi:type="dcterms:W3CDTF">2020-04-28T21:54:08Z</dcterms:created>
  <dcterms:modified xsi:type="dcterms:W3CDTF">2022-06-23T22:43:18Z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0x0101002F4C19998BC00E4D9FD688C18F5F6CA2</vt:lpwstr>
  </property>
</Properties>
</file>